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45" windowWidth="18135" windowHeight="14460" tabRatio="637" activeTab="0"/>
  </bookViews>
  <sheets>
    <sheet name="표지" sheetId="10" r:id="rId1"/>
    <sheet name="결산총괄표" sheetId="1" r:id="rId2"/>
    <sheet name="세입결산서" sheetId="8" r:id="rId3"/>
    <sheet name="세입결산조서" sheetId="2" r:id="rId4"/>
    <sheet name="세출결산서" sheetId="9" r:id="rId5"/>
    <sheet name="세출결산조서" sheetId="3" r:id="rId6"/>
    <sheet name="순세계잉여금" sheetId="4" r:id="rId7"/>
    <sheet name="이전용명세서" sheetId="11" r:id="rId8"/>
  </sheets>
  <definedNames>
    <definedName name="_xlnm.Print_Area" localSheetId="6">'순세계잉여금'!$A$1:$B$21</definedName>
  </definedNames>
  <calcPr calcId="125725"/>
</workbook>
</file>

<file path=xl/sharedStrings.xml><?xml version="1.0" encoding="utf-8"?>
<sst xmlns="http://schemas.openxmlformats.org/spreadsheetml/2006/main" count="1772" uniqueCount="656">
  <si>
    <t>예산액</t>
  </si>
  <si>
    <t>예산현액</t>
  </si>
  <si>
    <t>세입결산액</t>
  </si>
  <si>
    <t>세출결산액</t>
  </si>
  <si>
    <t>세계잉여금</t>
  </si>
  <si>
    <t>비고</t>
  </si>
  <si>
    <t xml:space="preserve"> </t>
  </si>
  <si>
    <t>세계 잉여금</t>
  </si>
  <si>
    <t>다음연도 이월사업비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</si>
  <si>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</si>
  <si>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</si>
  <si>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</si>
  <si>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</si>
  <si>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</si>
  <si>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</si>
  <si>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</si>
  <si>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</si>
  <si>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</si>
  <si>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</si>
  <si>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장</t>
  </si>
  <si>
    <t>관</t>
  </si>
  <si>
    <t>결산액</t>
  </si>
  <si>
    <t>구성비</t>
  </si>
  <si>
    <t>이전수입</t>
  </si>
  <si>
    <t>지방자치단체이전수입</t>
  </si>
  <si>
    <t>교육비특별회계이전수입</t>
  </si>
  <si>
    <t>기타이전수입</t>
  </si>
  <si>
    <t>자체수입</t>
  </si>
  <si>
    <t>교수-학습활동수입</t>
  </si>
  <si>
    <t>행정활동수입</t>
  </si>
  <si>
    <t>이자수입</t>
  </si>
  <si>
    <t>잡수입</t>
  </si>
  <si>
    <t>기타</t>
  </si>
  <si>
    <t>전년도이월금</t>
  </si>
  <si>
    <t>정책사업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</si>
  <si>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</si>
  <si>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</si>
  <si>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</si>
  <si>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</si>
  <si>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</si>
  <si>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</si>
  <si>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세부사업</t>
  </si>
  <si>
    <t>담당자</t>
  </si>
  <si>
    <t>이월 등 증감</t>
  </si>
  <si>
    <t>지출액</t>
  </si>
  <si>
    <t>이월액</t>
  </si>
  <si>
    <t>불용액</t>
  </si>
  <si>
    <t>합   계</t>
  </si>
  <si>
    <t>세입사업</t>
  </si>
  <si>
    <t>방수진</t>
  </si>
  <si>
    <t>학교운영지원 수당관리</t>
  </si>
  <si>
    <t>장수연</t>
  </si>
  <si>
    <t>교원 연수</t>
  </si>
  <si>
    <t>장은미</t>
  </si>
  <si>
    <t>일반직 및 기능직 연수</t>
  </si>
  <si>
    <t>송지애</t>
  </si>
  <si>
    <t>학교회계직원 연수</t>
  </si>
  <si>
    <t>학교 위생 관리</t>
  </si>
  <si>
    <t>학생 건강 관리</t>
  </si>
  <si>
    <t>학생 안전망 확보</t>
  </si>
  <si>
    <t>방과후 교육활동비 지원</t>
  </si>
  <si>
    <t>방순홍</t>
  </si>
  <si>
    <t>가정 교과활동</t>
  </si>
  <si>
    <t>김명순</t>
  </si>
  <si>
    <t>과학 교과활동</t>
  </si>
  <si>
    <t>기술 교과활동</t>
  </si>
  <si>
    <t>정효연</t>
  </si>
  <si>
    <t>미술 교과활동</t>
  </si>
  <si>
    <t>박희진</t>
  </si>
  <si>
    <t>외국어 교과활동</t>
  </si>
  <si>
    <t>음악 교과활동</t>
  </si>
  <si>
    <t>체육 교과활동</t>
  </si>
  <si>
    <t>이윤형</t>
  </si>
  <si>
    <t>특수교육활동</t>
  </si>
  <si>
    <t>교내체육대회</t>
  </si>
  <si>
    <t>입학식 행사</t>
  </si>
  <si>
    <t>졸업식 행사</t>
  </si>
  <si>
    <t>진로 설명회</t>
  </si>
  <si>
    <t>김재춘</t>
  </si>
  <si>
    <t>학교청소 활동</t>
  </si>
  <si>
    <t>학생 중심의 학생회 운영</t>
  </si>
  <si>
    <t>백원석</t>
  </si>
  <si>
    <t>학생 표준화 검사 운영</t>
  </si>
  <si>
    <t>학생생활지도 운영</t>
  </si>
  <si>
    <t>장경희</t>
  </si>
  <si>
    <t>학교폭력 근절 교육</t>
  </si>
  <si>
    <t>학생 보건교육</t>
  </si>
  <si>
    <t>손가영</t>
  </si>
  <si>
    <t>운동부 운영</t>
  </si>
  <si>
    <t>교무학사 운영</t>
  </si>
  <si>
    <t>교육과정 운영</t>
  </si>
  <si>
    <t>이경숙</t>
  </si>
  <si>
    <t>교육정보화실 운영</t>
  </si>
  <si>
    <t>도서관(실) 운영</t>
  </si>
  <si>
    <t>전혜원</t>
  </si>
  <si>
    <t>교장실 운영</t>
  </si>
  <si>
    <t>행정실 운영</t>
  </si>
  <si>
    <t>가스시설관리</t>
  </si>
  <si>
    <t>상하수도 시설 관리</t>
  </si>
  <si>
    <t>승강기 안전 관리</t>
  </si>
  <si>
    <t>전기 시설 관리</t>
  </si>
  <si>
    <t>정보통신 시설 관리</t>
  </si>
  <si>
    <t>학교 소방시설 관리</t>
  </si>
  <si>
    <t>학교시설 경비 관리</t>
  </si>
  <si>
    <t>학교시설물 관리</t>
  </si>
  <si>
    <t>화장실 관리</t>
  </si>
  <si>
    <t>학교행정 공통운영</t>
  </si>
  <si>
    <t>학교행정직원 운영</t>
  </si>
  <si>
    <t>학교운영위원회 운영</t>
  </si>
  <si>
    <t>학부모회 운영</t>
  </si>
  <si>
    <t>학교급식 운영</t>
  </si>
  <si>
    <t>김선영</t>
  </si>
  <si>
    <t>보건실운영</t>
  </si>
  <si>
    <t>명예교사운영</t>
  </si>
  <si>
    <t>김미경</t>
  </si>
  <si>
    <t>원어민보조교사운영</t>
  </si>
  <si>
    <t>혁신학교 운영</t>
  </si>
  <si>
    <t>박현숙</t>
  </si>
  <si>
    <t>방과후학교 운영</t>
  </si>
  <si>
    <t>현장체험학습</t>
  </si>
  <si>
    <t>수학여행</t>
  </si>
  <si>
    <t>학교급식비 지원</t>
  </si>
  <si>
    <t>학생 수련활동</t>
  </si>
  <si>
    <t>신영숙</t>
  </si>
  <si>
    <t>일반교실 현대화 사업</t>
  </si>
  <si>
    <t>학비지원</t>
  </si>
  <si>
    <t>황순임</t>
  </si>
  <si>
    <t>특별보충과정 운영</t>
  </si>
  <si>
    <t>교원능력개발평가</t>
  </si>
  <si>
    <t>교직원 복지지원</t>
  </si>
  <si>
    <t>교육실습 운영</t>
  </si>
  <si>
    <t>교육여건개선사업</t>
  </si>
  <si>
    <t>졸업 앨범 제작</t>
  </si>
  <si>
    <t>시범학교 운영</t>
  </si>
  <si>
    <t>이양희</t>
  </si>
  <si>
    <t>목적사업비</t>
  </si>
  <si>
    <t>조리사인건비</t>
  </si>
  <si>
    <t>영양사인건비</t>
  </si>
  <si>
    <t>소계</t>
  </si>
  <si>
    <t>순세계잉여금</t>
  </si>
  <si>
    <t>이월금 총액</t>
  </si>
  <si>
    <t>항</t>
  </si>
  <si>
    <t>목</t>
  </si>
  <si>
    <t>기초자치단체전입금</t>
  </si>
  <si>
    <t>기본운영비전입금</t>
  </si>
  <si>
    <t>목적사업비전입금</t>
  </si>
  <si>
    <t>기타지원금</t>
  </si>
  <si>
    <t>기숙사및급식</t>
  </si>
  <si>
    <t>단체활동에관한수입</t>
  </si>
  <si>
    <t>기타선택적교육수입</t>
  </si>
  <si>
    <t>사용료수입</t>
  </si>
  <si>
    <t>수수료수입</t>
  </si>
  <si>
    <t>기타잡수입</t>
  </si>
  <si>
    <t>순세계잉여금</t>
  </si>
  <si>
    <t xml:space="preserve"> </t>
  </si>
  <si>
    <t>장곡중학교회계 세입 ·세출 결산서</t>
  </si>
  <si>
    <t>2011학년도</t>
  </si>
  <si>
    <t xml:space="preserve"> ㅁ 세출결산액 : 1,738,503,050원</t>
  </si>
  <si>
    <t>ㅁ 잔      액 :   24,560,990원</t>
  </si>
  <si>
    <t>자산수입</t>
  </si>
  <si>
    <t>학교시설 확충</t>
  </si>
  <si>
    <t>기타유형자산매각</t>
  </si>
  <si>
    <t>2011학년도 세입결산서</t>
  </si>
  <si>
    <t>2011학년도 세출결산서</t>
  </si>
  <si>
    <t>(단위 : 원)</t>
  </si>
  <si>
    <t>과   목</t>
  </si>
  <si>
    <t>산출기초</t>
  </si>
  <si>
    <t>1.이전수입</t>
  </si>
  <si>
    <t>1.지방자치단체이전수입</t>
  </si>
  <si>
    <t>1.비법정이전수입</t>
  </si>
  <si>
    <t>1.기초자치단체전입금</t>
  </si>
  <si>
    <t>=</t>
  </si>
  <si>
    <t>2.교육비특별회계이전수입</t>
  </si>
  <si>
    <t>1.학교회계전입금수입</t>
  </si>
  <si>
    <t>1.기본운영비전입금</t>
  </si>
  <si>
    <t>2.목적사업비전입금</t>
  </si>
  <si>
    <t>3.기타이전수입</t>
  </si>
  <si>
    <t>1.민간이전수입</t>
  </si>
  <si>
    <t>1.기타지원금</t>
  </si>
  <si>
    <t>2.자체수입</t>
  </si>
  <si>
    <t>1.교수-학습활동수입</t>
  </si>
  <si>
    <t>1.선택적교육수입</t>
  </si>
  <si>
    <t>1.기숙사및급식</t>
  </si>
  <si>
    <t>2.단체활동에관한수입</t>
  </si>
  <si>
    <t>3.기타선택적교육수입</t>
  </si>
  <si>
    <t>2.행정활동수입</t>
  </si>
  <si>
    <t>1.사용료및수수료수입</t>
  </si>
  <si>
    <t>1.사용료수입</t>
  </si>
  <si>
    <t>1</t>
  </si>
  <si>
    <t xml:space="preserve">발행일 : </t>
  </si>
  <si>
    <t>2012-04-27</t>
  </si>
  <si>
    <t>2.수수료수입</t>
  </si>
  <si>
    <t>3.자산수입</t>
  </si>
  <si>
    <t>1.자산매각대</t>
  </si>
  <si>
    <t>1.기타유형자산매각</t>
  </si>
  <si>
    <t>4.이자수입</t>
  </si>
  <si>
    <t>1.이자수입</t>
  </si>
  <si>
    <t>5.잡수입</t>
  </si>
  <si>
    <t>1.잡수입</t>
  </si>
  <si>
    <t>1.기타잡수입</t>
  </si>
  <si>
    <t>3.기타</t>
  </si>
  <si>
    <t>1.전년도이월금</t>
  </si>
  <si>
    <t>1.순세계잉여금</t>
  </si>
  <si>
    <t>세입합계</t>
  </si>
  <si>
    <t>2</t>
  </si>
  <si>
    <t>사업</t>
  </si>
  <si>
    <t>정책</t>
  </si>
  <si>
    <t>단위</t>
  </si>
  <si>
    <t>세부</t>
  </si>
  <si>
    <t>1.인적자원 운용</t>
  </si>
  <si>
    <t>1.교직원 보수</t>
  </si>
  <si>
    <t>1.학교운영지원 수당관리</t>
  </si>
  <si>
    <t>1.교원</t>
  </si>
  <si>
    <t>1.인건비</t>
  </si>
  <si>
    <t>2.일반직 및 기능직</t>
  </si>
  <si>
    <t>2.교직원 복지 및 역량강화</t>
  </si>
  <si>
    <t>1.일반직 및 기능직 연수</t>
  </si>
  <si>
    <t>1.직무연수비</t>
  </si>
  <si>
    <t>1.여비</t>
  </si>
  <si>
    <t>2.교직원 복지지원</t>
  </si>
  <si>
    <t>1.학교회계직원 맞춤형복지비</t>
  </si>
  <si>
    <t>1.복리후생비</t>
  </si>
  <si>
    <t>2.교직원 보육비 지원</t>
  </si>
  <si>
    <t>3.학교회계직원 맞춤형복지비(이월금)</t>
  </si>
  <si>
    <t>4.학교회계직원 명절휴가비</t>
  </si>
  <si>
    <t>3.교원 연수</t>
  </si>
  <si>
    <t>1.직무연수비 지원</t>
  </si>
  <si>
    <t>2.자율연수비 지원</t>
  </si>
  <si>
    <t>1.운영비</t>
  </si>
  <si>
    <t>4.학교회계직원 장기근무가산금 지원</t>
  </si>
  <si>
    <t>1.학교회계직 장기근무가산금 지원</t>
  </si>
  <si>
    <t>2.학생복지/교육격차 해소</t>
  </si>
  <si>
    <t>1.급식 관리</t>
  </si>
  <si>
    <t>1.학교급식 운영</t>
  </si>
  <si>
    <t>1.급식재료구입(수익자)</t>
  </si>
  <si>
    <t>2.급식일반운영(수익자)</t>
  </si>
  <si>
    <t>2.여비</t>
  </si>
  <si>
    <t>3.조리종사원인건비(수익자:기간제)</t>
  </si>
  <si>
    <t>2.민간이전</t>
  </si>
  <si>
    <t>4.조리종사원인건비(수익자:단기간)</t>
  </si>
  <si>
    <t>5.조리사인건비(교특)</t>
  </si>
  <si>
    <t>6.영앙사인건비(교특)</t>
  </si>
  <si>
    <t>7.쌀(햇토미) 보조금</t>
  </si>
  <si>
    <t>8.급식비정규직 인건비 추가지원금</t>
  </si>
  <si>
    <t>2.보건 관리</t>
  </si>
  <si>
    <t>1.학교 위생 관리</t>
  </si>
  <si>
    <t>1.먹는물관리</t>
  </si>
  <si>
    <t>2.학교방역관리</t>
  </si>
  <si>
    <t>2.학생 건강 관리</t>
  </si>
  <si>
    <t>1.보건교육자료</t>
  </si>
  <si>
    <t>2.보건교육자료교구소모품비</t>
  </si>
  <si>
    <t>3.약품및의료기기구입</t>
  </si>
  <si>
    <t>4.학교위생관리</t>
  </si>
  <si>
    <t>5.학생건강검사</t>
  </si>
  <si>
    <t>6.비만아동관리</t>
  </si>
  <si>
    <t>3.학생 안전망 확보</t>
  </si>
  <si>
    <t>1.학교안전공제회비</t>
  </si>
  <si>
    <t>1.민간이전</t>
  </si>
  <si>
    <t>3.교육격차 해소</t>
  </si>
  <si>
    <t>1.방과후 교육활동비 지원</t>
  </si>
  <si>
    <t>1.자유수강권</t>
  </si>
  <si>
    <t>1.보전금</t>
  </si>
  <si>
    <t>2.학비지원</t>
  </si>
  <si>
    <t>1.도비특별장학금</t>
  </si>
  <si>
    <t>3.학교급식비 지원</t>
  </si>
  <si>
    <t>1.학생중식지원(이월금)</t>
  </si>
  <si>
    <t>3</t>
  </si>
  <si>
    <t>2.학생중식지원금</t>
  </si>
  <si>
    <t>4.기초수급자 수학여행비 지원</t>
  </si>
  <si>
    <t>1.기초수급자 수학여행비</t>
  </si>
  <si>
    <t>4.기타 학생복리 서비스</t>
  </si>
  <si>
    <t>1.졸업 앨범 제작</t>
  </si>
  <si>
    <t>1.졸얼앨범 구입</t>
  </si>
  <si>
    <t>3.기본적 교육활동</t>
  </si>
  <si>
    <t>1.교과 활동</t>
  </si>
  <si>
    <t>1.가정 교과활동</t>
  </si>
  <si>
    <t>1.가정 교구 확충</t>
  </si>
  <si>
    <t>2.유형자산</t>
  </si>
  <si>
    <t>2.가정 실습비</t>
  </si>
  <si>
    <t>2.과학 교과활동</t>
  </si>
  <si>
    <t>1.과학행사추진비</t>
  </si>
  <si>
    <t>2.교재교구구입</t>
  </si>
  <si>
    <t>3.교재교구유지보수</t>
  </si>
  <si>
    <t>4.대회참가비</t>
  </si>
  <si>
    <t>5.실험실습비</t>
  </si>
  <si>
    <t>4</t>
  </si>
  <si>
    <t>3.기술 교과활동</t>
  </si>
  <si>
    <t>1.1학년 기술 실험실습비</t>
  </si>
  <si>
    <t>2.2학년 기술 실험실습비</t>
  </si>
  <si>
    <t>3.3학년 기술 실험실습비</t>
  </si>
  <si>
    <t>4.미술 교과활동</t>
  </si>
  <si>
    <t>1.미술 교구 확충</t>
  </si>
  <si>
    <t>5.외국어 교과활동</t>
  </si>
  <si>
    <t>1.영어 교구 확충</t>
  </si>
  <si>
    <t>6.음악 교과활동</t>
  </si>
  <si>
    <t>1.음악교과활동</t>
  </si>
  <si>
    <t>7.체육 교과활동</t>
  </si>
  <si>
    <t>1.체육교과 활동비</t>
  </si>
  <si>
    <t>2.체육 교구 확충</t>
  </si>
  <si>
    <t>8.특수교육활동</t>
  </si>
  <si>
    <t>1.교재교구구입</t>
  </si>
  <si>
    <t>2.직업교육활동</t>
  </si>
  <si>
    <t>5</t>
  </si>
  <si>
    <t>2.보전금</t>
  </si>
  <si>
    <t>3.교실환경개선</t>
  </si>
  <si>
    <t>4.방과후교실</t>
  </si>
  <si>
    <t>9.원어민보조교사운영</t>
  </si>
  <si>
    <t>1.원어민보조교사 인건비</t>
  </si>
  <si>
    <t>2.운영비</t>
  </si>
  <si>
    <t>3.보전금</t>
  </si>
  <si>
    <t>4.민간이전</t>
  </si>
  <si>
    <t>10.특별보충과정 운영</t>
  </si>
  <si>
    <t>1.특별보충반 운영</t>
  </si>
  <si>
    <t>2.특별 활동</t>
  </si>
  <si>
    <t>1.교내체육대회</t>
  </si>
  <si>
    <t>1.교내체육대회운영비</t>
  </si>
  <si>
    <t>2.입학식 행사</t>
  </si>
  <si>
    <t>1.입학식 행사 운영</t>
  </si>
  <si>
    <t>3.졸업식 행사</t>
  </si>
  <si>
    <t>1.졸업식 행사 운영</t>
  </si>
  <si>
    <t>4.진로 설명회</t>
  </si>
  <si>
    <t>1.진로 설명회</t>
  </si>
  <si>
    <t>6</t>
  </si>
  <si>
    <t>2.업무추진비</t>
  </si>
  <si>
    <t>5.학교청소 활동</t>
  </si>
  <si>
    <t>1.학교 청소용품 구입</t>
  </si>
  <si>
    <t>6.학생 중심의 학생회 운영</t>
  </si>
  <si>
    <t>1.학생회 운영</t>
  </si>
  <si>
    <t>7.학생 표준화 검사 운영</t>
  </si>
  <si>
    <t>1.학생표준화검사운영</t>
  </si>
  <si>
    <t>8.학생생활지도 운영</t>
  </si>
  <si>
    <t>1.학생생활지도</t>
  </si>
  <si>
    <t>2.교외연합생활지도 운영</t>
  </si>
  <si>
    <t>3.나라사랑음악회 지원금</t>
  </si>
  <si>
    <t>9.누리단 단체활동</t>
  </si>
  <si>
    <t>1.누리단 활동비</t>
  </si>
  <si>
    <t>3.재량 활동</t>
  </si>
  <si>
    <t>1.학교폭력 근절 교육</t>
  </si>
  <si>
    <t>1.교육 강사 초빙 교육</t>
  </si>
  <si>
    <t>2.학생 보건교육</t>
  </si>
  <si>
    <t>1.성교육강사초빙교육</t>
  </si>
  <si>
    <t>4.체험 활동</t>
  </si>
  <si>
    <t>7</t>
  </si>
  <si>
    <t>1.현장체험학습</t>
  </si>
  <si>
    <t>2.춘계현장체험학습</t>
  </si>
  <si>
    <t>2.수학여행</t>
  </si>
  <si>
    <t>1.수학여행</t>
  </si>
  <si>
    <t>3.학생 수련활동</t>
  </si>
  <si>
    <t>1.학생 수련활동</t>
  </si>
  <si>
    <t>4.선택적 교육활동</t>
  </si>
  <si>
    <t>1.교기육성</t>
  </si>
  <si>
    <t>1.운동부 운영</t>
  </si>
  <si>
    <t>1.검도부 운영</t>
  </si>
  <si>
    <t>2.대회출전경비</t>
  </si>
  <si>
    <t>3.검도부 운영(시청)</t>
  </si>
  <si>
    <t>4.학교운동부 운영</t>
  </si>
  <si>
    <t>5.학교스포츠클럽대회 운영</t>
  </si>
  <si>
    <t>6.검도부 코치 인건비</t>
  </si>
  <si>
    <t>7.동계강화훈련 운영</t>
  </si>
  <si>
    <t>8</t>
  </si>
  <si>
    <t>2.기타 선택적 교육활동</t>
  </si>
  <si>
    <t>1.방과후학교 운영</t>
  </si>
  <si>
    <t>1.1학년 영어</t>
  </si>
  <si>
    <t>2.1학년 수학</t>
  </si>
  <si>
    <t>3.2학년 영어</t>
  </si>
  <si>
    <t>4.2학년 수학</t>
  </si>
  <si>
    <t>5.2학년 과학</t>
  </si>
  <si>
    <t>6.중국어회화기초</t>
  </si>
  <si>
    <t>7.영어특별반</t>
  </si>
  <si>
    <t>8.밴드부</t>
  </si>
  <si>
    <t>9.독서토론반</t>
  </si>
  <si>
    <t>10.1학년 교과활동</t>
  </si>
  <si>
    <t>11.2학년 교과활동</t>
  </si>
  <si>
    <t>12.특기적성 활동</t>
  </si>
  <si>
    <t>13.제과제빵반</t>
  </si>
  <si>
    <t>9</t>
  </si>
  <si>
    <t>14.한자급수반</t>
  </si>
  <si>
    <t>2.사이버멘토링 운영</t>
  </si>
  <si>
    <t>1.사이버멘토링 운영</t>
  </si>
  <si>
    <t>5.교육활동 지원</t>
  </si>
  <si>
    <t>1.교무업무 운영</t>
  </si>
  <si>
    <t>1.교무학사 운영</t>
  </si>
  <si>
    <t>1.교무보조원인건비</t>
  </si>
  <si>
    <t>2.상장용지</t>
  </si>
  <si>
    <t>3.출석부</t>
  </si>
  <si>
    <t>2.교육과정 운영</t>
  </si>
  <si>
    <t>1.교육과정 운영</t>
  </si>
  <si>
    <t>2.교육지원청평가 재정 지원</t>
  </si>
  <si>
    <t>3.명예교사운영</t>
  </si>
  <si>
    <t>1.고사감독</t>
  </si>
  <si>
    <t>1.업무추진비</t>
  </si>
  <si>
    <t>4.교원능력개발평가</t>
  </si>
  <si>
    <t>1.교원능력개발평가 운영</t>
  </si>
  <si>
    <t>2.교원능력개발평가 연수홍보 및 평가운영</t>
  </si>
  <si>
    <t>10</t>
  </si>
  <si>
    <t>5.교육실습 운영</t>
  </si>
  <si>
    <t>1.교육실습 운영</t>
  </si>
  <si>
    <t>6.정기고사 운영</t>
  </si>
  <si>
    <t>1.정기고사 운영</t>
  </si>
  <si>
    <t>7.시범학교 운영</t>
  </si>
  <si>
    <t>1.시범학교 운영(이월금)</t>
  </si>
  <si>
    <t>3.복리후생비</t>
  </si>
  <si>
    <t>2.연구학교 운영</t>
  </si>
  <si>
    <t>1.혁신학교 운영</t>
  </si>
  <si>
    <t>1.혁신학교 과학실험보조원 인건비</t>
  </si>
  <si>
    <t>2.혁신학교 사회복지사 인건비</t>
  </si>
  <si>
    <t>3.혁신 거점학교 업무보조요원인건비</t>
  </si>
  <si>
    <t>4.혁신 거점학교 운영비</t>
  </si>
  <si>
    <t>5.혁신학교운영지원비(시청)</t>
  </si>
  <si>
    <t>11</t>
  </si>
  <si>
    <t>3.유형자산</t>
  </si>
  <si>
    <t>6.혁신교육지구 교육청 사업비</t>
  </si>
  <si>
    <t>7.혁신교육지구 행정보조교사인건비</t>
  </si>
  <si>
    <t>8.혁신교육지구 상담사인건비(시청)</t>
  </si>
  <si>
    <t>9.혁신교육지구 사서인건비(시청)</t>
  </si>
  <si>
    <t>10.혁신교육지구 독서토론지도교사인건비(시청)</t>
  </si>
  <si>
    <t>11.교육혁신지구 창의적 체험학습(시청)</t>
  </si>
  <si>
    <t>12.교육혁신지구 방과후교육과정지원(시청)</t>
  </si>
  <si>
    <t>13.교육혁신지구 학습부진아멘토학습 지원(시청)</t>
  </si>
  <si>
    <t>14.교육혁신지구 창의적 교육과정(시청)</t>
  </si>
  <si>
    <t>15.혁신학교 축제공연 지원</t>
  </si>
  <si>
    <t>12</t>
  </si>
  <si>
    <t>16.혁신학교 학생자치활동</t>
  </si>
  <si>
    <t>17.혁신학교간 정보교류</t>
  </si>
  <si>
    <t>18.혁신학교 독서행사 운영</t>
  </si>
  <si>
    <t>19.혁신학교 수업혁신협의회</t>
  </si>
  <si>
    <t>2.복리후생비</t>
  </si>
  <si>
    <t>20.혁신학교 환경구축</t>
  </si>
  <si>
    <t>21.혁신학교 사회복지사업</t>
  </si>
  <si>
    <t>22.혁신학교 학력신장운영</t>
  </si>
  <si>
    <t>23.혁신교육지구 행정보조교사인건비(시청)</t>
  </si>
  <si>
    <t>2.NTTP 운영</t>
  </si>
  <si>
    <t>1.배움과실천공동체 운영</t>
  </si>
  <si>
    <t>2.연수원학교 프로그램 운영</t>
  </si>
  <si>
    <t>3.학습지원실 운영</t>
  </si>
  <si>
    <t>1.교육정보화실 운영</t>
  </si>
  <si>
    <t>13</t>
  </si>
  <si>
    <t>1.정보실 일반운영</t>
  </si>
  <si>
    <t>2.컴퓨터실 일반운영</t>
  </si>
  <si>
    <t>3.학내망 관리</t>
  </si>
  <si>
    <t>4.홈페이지 유지</t>
  </si>
  <si>
    <t>5.학교홍보동영상 제작</t>
  </si>
  <si>
    <t>6.PC 관리</t>
  </si>
  <si>
    <t>1.유형자산</t>
  </si>
  <si>
    <t>2.도서관(실) 운영</t>
  </si>
  <si>
    <t>1.도서실일반운영</t>
  </si>
  <si>
    <t>2.사서인건비</t>
  </si>
  <si>
    <t>3.독서논술체험교실운영</t>
  </si>
  <si>
    <t>3.보건실운영</t>
  </si>
  <si>
    <t>1.보건실환경개선</t>
  </si>
  <si>
    <t>2.침구관리</t>
  </si>
  <si>
    <t>4.ICT활용교육지원</t>
  </si>
  <si>
    <t>1.ICT활용교육지원</t>
  </si>
  <si>
    <t>14</t>
  </si>
  <si>
    <t>5.상담활동지원</t>
  </si>
  <si>
    <t>1.Wee클래스운영(이월금)</t>
  </si>
  <si>
    <t>2.2011 Wee클래스운영</t>
  </si>
  <si>
    <t>4.교육여건 개선</t>
  </si>
  <si>
    <t>1.일반교실 현대화 사업</t>
  </si>
  <si>
    <t>1.노후정보화 기자재 교체(이월금)</t>
  </si>
  <si>
    <t>2.교육여건개선사업</t>
  </si>
  <si>
    <t>1.계단논슬립 교체 사업</t>
  </si>
  <si>
    <t>2.세미나실 현대화 사업</t>
  </si>
  <si>
    <t>3.기술가정실 개선 사업</t>
  </si>
  <si>
    <t>6.학교 일반운영</t>
  </si>
  <si>
    <t>1.부서 기본 운영</t>
  </si>
  <si>
    <t>1.교장실 운영</t>
  </si>
  <si>
    <t>1.격려비</t>
  </si>
  <si>
    <t>2.경조사비</t>
  </si>
  <si>
    <t>3.교장실일반운영</t>
  </si>
  <si>
    <t>1.직무수행경비</t>
  </si>
  <si>
    <t>4.내빈접대비</t>
  </si>
  <si>
    <t>15</t>
  </si>
  <si>
    <t>2.행정실 운영</t>
  </si>
  <si>
    <t>1.행정실일반운영</t>
  </si>
  <si>
    <t>3.교무실 운영</t>
  </si>
  <si>
    <t>1.교무실 일반 운영</t>
  </si>
  <si>
    <t>2.시설 장비 유지</t>
  </si>
  <si>
    <t>1.가스시설관리</t>
  </si>
  <si>
    <t>2.가스요금</t>
  </si>
  <si>
    <t>2.상하수도 시설 관리</t>
  </si>
  <si>
    <t>1.상하수도요금</t>
  </si>
  <si>
    <t>3.승강기 안전 관리</t>
  </si>
  <si>
    <t>1.승강기 안전관리</t>
  </si>
  <si>
    <t>4.전기 시설 관리</t>
  </si>
  <si>
    <t>1.전기시설관리</t>
  </si>
  <si>
    <t>2.전기요금</t>
  </si>
  <si>
    <t>5.정보통신 시설 관리</t>
  </si>
  <si>
    <t>16</t>
  </si>
  <si>
    <t>1.인터넷통신요금</t>
  </si>
  <si>
    <t>2.전화요금</t>
  </si>
  <si>
    <t>6.학교 소방시설 관리</t>
  </si>
  <si>
    <t>1.소방시설관리</t>
  </si>
  <si>
    <t>7.학교시설 경비 관리</t>
  </si>
  <si>
    <t>1.당직관리</t>
  </si>
  <si>
    <t>8.학교시설물 관리</t>
  </si>
  <si>
    <t>1.정화조관리</t>
  </si>
  <si>
    <t>2.학교시설물관리</t>
  </si>
  <si>
    <t>3.환경개선부담금</t>
  </si>
  <si>
    <t>4.학교급식시설 관리</t>
  </si>
  <si>
    <t>9.화장실 관리</t>
  </si>
  <si>
    <t>1.화장실관리</t>
  </si>
  <si>
    <t>10.화장실 관리</t>
  </si>
  <si>
    <t>1.화장실청소용역</t>
  </si>
  <si>
    <t>3.일반행정 관리</t>
  </si>
  <si>
    <t>1.학교행정 공통운영</t>
  </si>
  <si>
    <t>1.각종 문구류</t>
  </si>
  <si>
    <t>17</t>
  </si>
  <si>
    <t>2.사무용비품구입</t>
  </si>
  <si>
    <t>3.사무용비품유지보수비</t>
  </si>
  <si>
    <t>4.사무용소모품구입</t>
  </si>
  <si>
    <t>5.신문잡지구독</t>
  </si>
  <si>
    <t>6.학교행정공통운영</t>
  </si>
  <si>
    <t>7.행정업무수수료</t>
  </si>
  <si>
    <t>8.행정장비소모품구입</t>
  </si>
  <si>
    <t>2.학교행정직원 운영</t>
  </si>
  <si>
    <t>1.학교회계직원 인건비</t>
  </si>
  <si>
    <t>2.산가대체인력 인건비</t>
  </si>
  <si>
    <t>4.학교운영 협력</t>
  </si>
  <si>
    <t>1.학교운영위원회 운영</t>
  </si>
  <si>
    <t>1.학교운영위원회운영</t>
  </si>
  <si>
    <t>2.학부모회 운영</t>
  </si>
  <si>
    <t>18</t>
  </si>
  <si>
    <t>1.학부모협의회운영비</t>
  </si>
  <si>
    <t>7.학교시설 확충</t>
  </si>
  <si>
    <t>1.시설확충 및 개선</t>
  </si>
  <si>
    <t>1.교무실 개선 사업</t>
  </si>
  <si>
    <t>1.교무실 개선</t>
  </si>
  <si>
    <t>2.진입로 확장공사</t>
  </si>
  <si>
    <t>1.진입로 확장 공사</t>
  </si>
  <si>
    <t>3.방송실 개선 사업</t>
  </si>
  <si>
    <t>1.방송실 개선</t>
  </si>
  <si>
    <t>1.건설비</t>
  </si>
  <si>
    <t>4.음악실 개선 사업</t>
  </si>
  <si>
    <t>1.음악실 개선</t>
  </si>
  <si>
    <t>5.서고 개선 사업</t>
  </si>
  <si>
    <t>1.서고 개선</t>
  </si>
  <si>
    <t>세출합계</t>
  </si>
  <si>
    <t>19</t>
  </si>
  <si>
    <t>징수결정액</t>
  </si>
  <si>
    <t>수납액</t>
  </si>
  <si>
    <t>불납결손액</t>
  </si>
  <si>
    <t>미수납액</t>
  </si>
  <si>
    <t>합  계</t>
  </si>
  <si>
    <t>비법정이전수입</t>
  </si>
  <si>
    <t>학교회계전입금수입</t>
  </si>
  <si>
    <t>민간이전수입</t>
  </si>
  <si>
    <t>선택적교육수입</t>
  </si>
  <si>
    <t>사용료및수수료수입</t>
  </si>
  <si>
    <t>자산매각대</t>
  </si>
  <si>
    <t>( 단위 : 원 )</t>
  </si>
  <si>
    <t>과 목 별 세 입 결 산 조 서</t>
  </si>
  <si>
    <t>부서</t>
  </si>
  <si>
    <t>교육행정실</t>
  </si>
  <si>
    <t>-3000000</t>
  </si>
  <si>
    <t>교무실 운영</t>
  </si>
  <si>
    <t>학교회계직원 장기근무가산금 지원</t>
  </si>
  <si>
    <t>기초수급자 수학여행비 지원</t>
  </si>
  <si>
    <t>교무실 개선 사업</t>
  </si>
  <si>
    <t>진입로 확장공사</t>
  </si>
  <si>
    <t>방송실 개선 사업</t>
  </si>
  <si>
    <t>음악실 개선 사업</t>
  </si>
  <si>
    <t>서고 개선 사업</t>
  </si>
  <si>
    <t>진로인성부</t>
  </si>
  <si>
    <t>김영지</t>
  </si>
  <si>
    <t>문경일</t>
  </si>
  <si>
    <t>상담활동지원</t>
  </si>
  <si>
    <t>예체능부</t>
  </si>
  <si>
    <t>김미희</t>
  </si>
  <si>
    <t>교육연구부</t>
  </si>
  <si>
    <t>김정경</t>
  </si>
  <si>
    <t>정기고사 운영</t>
  </si>
  <si>
    <t>교육정보부</t>
  </si>
  <si>
    <t>김현정</t>
  </si>
  <si>
    <t>ICT활용교육지원</t>
  </si>
  <si>
    <t>학생자치부</t>
  </si>
  <si>
    <t>심미애</t>
  </si>
  <si>
    <t>교무기획부</t>
  </si>
  <si>
    <t>학생 장학금 지원</t>
  </si>
  <si>
    <t>교육과정부</t>
  </si>
  <si>
    <t>이정민</t>
  </si>
  <si>
    <t>사이버멘토링 운영</t>
  </si>
  <si>
    <t>교육혁신부</t>
  </si>
  <si>
    <t>NTTP 운영</t>
  </si>
  <si>
    <t>3학년부</t>
  </si>
  <si>
    <t>누리단 단체활동</t>
  </si>
  <si>
    <t>2학년부</t>
  </si>
  <si>
    <t>노예림</t>
  </si>
  <si>
    <t>조성현</t>
  </si>
  <si>
    <t>1학년부</t>
  </si>
  <si>
    <t>부 서 별 세 입 결 산 조 서</t>
  </si>
  <si>
    <t>( 단위 : 원 )</t>
  </si>
  <si>
    <t xml:space="preserve"> 학교탐방강사비</t>
  </si>
  <si>
    <t>교육지원청평가 재정 지원 
교원연수비</t>
  </si>
  <si>
    <t>IP TV교육서비스 지원금</t>
  </si>
  <si>
    <t>검도부 특식비</t>
  </si>
  <si>
    <t>급식비정규직인건비 추가지원금</t>
  </si>
  <si>
    <t>학생중식지원금</t>
  </si>
  <si>
    <t>학교회계직원 맞춤형복지비</t>
  </si>
  <si>
    <t>학교회계직원 명절휴가비</t>
  </si>
  <si>
    <t>학교회계직 장기근무가산금지원</t>
  </si>
  <si>
    <t>순회교사수당</t>
  </si>
  <si>
    <t>순회교사여비</t>
  </si>
  <si>
    <t>특수학급 방과후교실 강사비</t>
  </si>
  <si>
    <t>바우처지원비</t>
  </si>
  <si>
    <t>도서 구입</t>
  </si>
  <si>
    <t xml:space="preserve"> ㅁ 세입결산액 : 1,763,064,040원</t>
  </si>
  <si>
    <t xml:space="preserve">2011학년도 학교회계 결산총괄표 </t>
  </si>
  <si>
    <t>1. 세입·세출 결산 총괄표</t>
  </si>
  <si>
    <t>(단위: 원)</t>
  </si>
  <si>
    <t>2. 잉여금 처리상황</t>
  </si>
  <si>
    <t>보조금
반환확정액</t>
  </si>
  <si>
    <t>3-1. 세입 결산내역</t>
  </si>
  <si>
    <t>세   입</t>
  </si>
  <si>
    <t>280506000</t>
  </si>
  <si>
    <t>856514500</t>
  </si>
  <si>
    <t>600000</t>
  </si>
  <si>
    <t>574719510</t>
  </si>
  <si>
    <t>4946400</t>
  </si>
  <si>
    <t>340650</t>
  </si>
  <si>
    <t>3392710</t>
  </si>
  <si>
    <t>6252600</t>
  </si>
  <si>
    <t>2012-06-18</t>
  </si>
  <si>
    <t>1/2</t>
  </si>
  <si>
    <t>35791670</t>
  </si>
  <si>
    <t>합계</t>
  </si>
  <si>
    <t>100</t>
  </si>
  <si>
    <t>3-2. 세출 결산내역</t>
  </si>
  <si>
    <t>세   출</t>
  </si>
  <si>
    <t>54831180</t>
  </si>
  <si>
    <t>567111520</t>
  </si>
  <si>
    <t>203579820</t>
  </si>
  <si>
    <t>46569670</t>
  </si>
  <si>
    <t>546199200</t>
  </si>
  <si>
    <t>296111560</t>
  </si>
  <si>
    <t>24100100</t>
  </si>
  <si>
    <t>2/2</t>
  </si>
  <si>
    <t>세출예산 전용 명세서</t>
  </si>
  <si>
    <t>(단위:원)</t>
  </si>
  <si>
    <t>단위사업</t>
  </si>
  <si>
    <t>세부항목</t>
  </si>
  <si>
    <t>원가통계비목</t>
  </si>
  <si>
    <t>전용액</t>
  </si>
  <si>
    <t>전용사유</t>
  </si>
  <si>
    <t>증</t>
  </si>
  <si>
    <t>감</t>
  </si>
  <si>
    <t>부서 기본 운영</t>
  </si>
  <si>
    <t>행정실일반운영</t>
  </si>
  <si>
    <t>공무원출장여비</t>
  </si>
  <si>
    <t>일반행정 관리</t>
  </si>
  <si>
    <t>사무용소모품구입</t>
  </si>
  <si>
    <t>사무용품비</t>
  </si>
  <si>
    <t>행정장비소모품구입</t>
  </si>
  <si>
    <t>1/1</t>
  </si>
  <si>
    <t>2012.06.18</t>
  </si>
  <si>
    <t>이월금 내역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</si>
</sst>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3"/>
      <scheme val="minor"/>
    </font>
    <font>
      <sz val="10"/>
      <name val="Arial"/>
      <family val="2"/>
    </font>
    <font>
      <sz val="8"/>
      <name val="맑은 고딕"/>
      <family val="3"/>
    </font>
    <font>
      <sz val="9"/>
      <color theme="1"/>
      <name val="&quot;굴림,Verdana&quot;"/>
      <family val="3"/>
    </font>
    <font>
      <sz val="8"/>
      <name val="Calibri"/>
      <family val="3"/>
      <scheme val="minor"/>
    </font>
    <font>
      <b/>
      <sz val="26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name val="굴림체"/>
      <family val="3"/>
    </font>
    <font>
      <b/>
      <sz val="20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16"/>
      <name val="굴림체"/>
      <family val="3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sz val="17"/>
      <color theme="1"/>
      <name val="Calibri"/>
      <family val="3"/>
      <scheme val="minor"/>
    </font>
    <font>
      <b/>
      <sz val="10"/>
      <color indexed="8"/>
      <name val="바탕체"/>
      <family val="1"/>
    </font>
    <font>
      <sz val="10"/>
      <color indexed="8"/>
      <name val="HY신명조"/>
      <family val="1"/>
    </font>
    <font>
      <b/>
      <sz val="15"/>
      <color indexed="8"/>
      <name val="바탕체"/>
      <family val="1"/>
    </font>
  </fonts>
  <fills count="5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hair"/>
      <top/>
      <bottom style="hair"/>
    </border>
    <border>
      <left style="hair"/>
      <right style="thick"/>
      <top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 quotePrefix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1" fontId="15" fillId="4" borderId="8" xfId="0" applyNumberFormat="1" applyFont="1" applyFill="1" applyBorder="1" applyAlignment="1">
      <alignment vertical="center"/>
    </xf>
    <xf numFmtId="49" fontId="15" fillId="4" borderId="12" xfId="0" applyNumberFormat="1" applyFont="1" applyFill="1" applyBorder="1" applyAlignment="1">
      <alignment horizontal="left" vertical="center" wrapText="1"/>
    </xf>
    <xf numFmtId="49" fontId="15" fillId="4" borderId="10" xfId="0" applyNumberFormat="1" applyFont="1" applyFill="1" applyBorder="1" applyAlignment="1">
      <alignment horizontal="left" vertical="center" wrapText="1"/>
    </xf>
    <xf numFmtId="49" fontId="15" fillId="4" borderId="11" xfId="0" applyNumberFormat="1" applyFont="1" applyFill="1" applyBorder="1" applyAlignment="1">
      <alignment horizontal="right" vertical="center"/>
    </xf>
    <xf numFmtId="49" fontId="15" fillId="4" borderId="13" xfId="0" applyNumberFormat="1" applyFont="1" applyFill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5" fillId="4" borderId="15" xfId="0" applyNumberFormat="1" applyFont="1" applyFill="1" applyBorder="1" applyAlignment="1">
      <alignment horizontal="right" vertical="center"/>
    </xf>
    <xf numFmtId="49" fontId="15" fillId="4" borderId="16" xfId="0" applyNumberFormat="1" applyFont="1" applyFill="1" applyBorder="1" applyAlignment="1">
      <alignment horizontal="left" vertical="center" wrapText="1"/>
    </xf>
    <xf numFmtId="49" fontId="15" fillId="4" borderId="17" xfId="0" applyNumberFormat="1" applyFont="1" applyFill="1" applyBorder="1" applyAlignment="1">
      <alignment horizontal="left" vertical="center" wrapText="1"/>
    </xf>
    <xf numFmtId="1" fontId="15" fillId="4" borderId="18" xfId="0" applyNumberFormat="1" applyFont="1" applyFill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0" xfId="0" applyNumberFormat="1" applyFont="1" applyFill="1" applyAlignment="1">
      <alignment horizontal="right" vertical="center"/>
    </xf>
    <xf numFmtId="49" fontId="15" fillId="3" borderId="8" xfId="0" applyNumberFormat="1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left" vertical="center" wrapText="1"/>
    </xf>
    <xf numFmtId="1" fontId="15" fillId="0" borderId="19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1" fontId="15" fillId="0" borderId="2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9" fontId="19" fillId="4" borderId="8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Alignment="1">
      <alignment horizontal="left" vertical="center"/>
    </xf>
    <xf numFmtId="49" fontId="19" fillId="4" borderId="0" xfId="0" applyNumberFormat="1" applyFont="1" applyFill="1" applyAlignment="1">
      <alignment horizontal="right" vertical="center"/>
    </xf>
    <xf numFmtId="49" fontId="16" fillId="4" borderId="8" xfId="0" applyNumberFormat="1" applyFont="1" applyFill="1" applyBorder="1" applyAlignment="1">
      <alignment horizontal="right" vertical="center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Alignment="1">
      <alignment horizontal="right" vertical="center"/>
    </xf>
    <xf numFmtId="49" fontId="13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right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9" fillId="4" borderId="8" xfId="0" applyNumberFormat="1" applyFont="1" applyFill="1" applyBorder="1" applyAlignment="1">
      <alignment horizontal="left" vertical="center"/>
    </xf>
    <xf numFmtId="1" fontId="19" fillId="4" borderId="8" xfId="0" applyNumberFormat="1" applyFont="1" applyFill="1" applyBorder="1" applyAlignment="1">
      <alignment vertical="center"/>
    </xf>
    <xf numFmtId="49" fontId="20" fillId="4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2046922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943725"/>
          <a:ext cx="204692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61</xdr:row>
      <xdr:rowOff>0</xdr:rowOff>
    </xdr:from>
    <xdr:ext cx="2046922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4268450"/>
          <a:ext cx="204692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4837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6048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604837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6048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35</xdr:row>
      <xdr:rowOff>0</xdr:rowOff>
    </xdr:from>
    <xdr:ext cx="7924800" cy="0"/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7115175"/>
          <a:ext cx="7924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924800" cy="0"/>
    <xdr:sp macro="" textlink="">
      <xdr:nvSpPr>
        <xdr:cNvPr id="5" name="Line 2"/>
        <xdr:cNvSpPr>
          <a:spLocks noChangeShapeType="1"/>
        </xdr:cNvSpPr>
      </xdr:nvSpPr>
      <xdr:spPr bwMode="auto">
        <a:xfrm>
          <a:off x="0" y="12973050"/>
          <a:ext cx="7924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41" name="Line 40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42" name="Line 41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4905375" cy="0"/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0"/>
          <a:ext cx="490537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</xdr:row>
      <xdr:rowOff>0</xdr:rowOff>
    </xdr:from>
    <xdr:ext cx="7915275" cy="0"/>
    <xdr:sp macro="" textlink="">
      <xdr:nvSpPr>
        <xdr:cNvPr id="44" name="Line 1"/>
        <xdr:cNvSpPr>
          <a:spLocks noChangeShapeType="1"/>
        </xdr:cNvSpPr>
      </xdr:nvSpPr>
      <xdr:spPr bwMode="auto">
        <a:xfrm>
          <a:off x="0" y="69818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7915275" cy="0"/>
    <xdr:sp macro="" textlink="">
      <xdr:nvSpPr>
        <xdr:cNvPr id="45" name="Line 2"/>
        <xdr:cNvSpPr>
          <a:spLocks noChangeShapeType="1"/>
        </xdr:cNvSpPr>
      </xdr:nvSpPr>
      <xdr:spPr bwMode="auto">
        <a:xfrm>
          <a:off x="0" y="73628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7915275" cy="0"/>
    <xdr:sp macro="" textlink="">
      <xdr:nvSpPr>
        <xdr:cNvPr id="46" name="Line 3"/>
        <xdr:cNvSpPr>
          <a:spLocks noChangeShapeType="1"/>
        </xdr:cNvSpPr>
      </xdr:nvSpPr>
      <xdr:spPr bwMode="auto">
        <a:xfrm>
          <a:off x="0" y="145542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7915275" cy="0"/>
    <xdr:sp macro="" textlink="">
      <xdr:nvSpPr>
        <xdr:cNvPr id="47" name="Line 4"/>
        <xdr:cNvSpPr>
          <a:spLocks noChangeShapeType="1"/>
        </xdr:cNvSpPr>
      </xdr:nvSpPr>
      <xdr:spPr bwMode="auto">
        <a:xfrm>
          <a:off x="0" y="149352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7915275" cy="0"/>
    <xdr:sp macro="" textlink="">
      <xdr:nvSpPr>
        <xdr:cNvPr id="48" name="Line 5"/>
        <xdr:cNvSpPr>
          <a:spLocks noChangeShapeType="1"/>
        </xdr:cNvSpPr>
      </xdr:nvSpPr>
      <xdr:spPr bwMode="auto">
        <a:xfrm>
          <a:off x="0" y="223551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7915275" cy="0"/>
    <xdr:sp macro="" textlink="">
      <xdr:nvSpPr>
        <xdr:cNvPr id="49" name="Line 6"/>
        <xdr:cNvSpPr>
          <a:spLocks noChangeShapeType="1"/>
        </xdr:cNvSpPr>
      </xdr:nvSpPr>
      <xdr:spPr bwMode="auto">
        <a:xfrm>
          <a:off x="0" y="227361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7915275" cy="0"/>
    <xdr:sp macro="" textlink="">
      <xdr:nvSpPr>
        <xdr:cNvPr id="50" name="Line 7"/>
        <xdr:cNvSpPr>
          <a:spLocks noChangeShapeType="1"/>
        </xdr:cNvSpPr>
      </xdr:nvSpPr>
      <xdr:spPr bwMode="auto">
        <a:xfrm>
          <a:off x="0" y="300037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7915275" cy="0"/>
    <xdr:sp macro="" textlink="">
      <xdr:nvSpPr>
        <xdr:cNvPr id="51" name="Line 8"/>
        <xdr:cNvSpPr>
          <a:spLocks noChangeShapeType="1"/>
        </xdr:cNvSpPr>
      </xdr:nvSpPr>
      <xdr:spPr bwMode="auto">
        <a:xfrm>
          <a:off x="0" y="303847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190</xdr:row>
      <xdr:rowOff>0</xdr:rowOff>
    </xdr:from>
    <xdr:ext cx="7915275" cy="0"/>
    <xdr:sp macro="" textlink="">
      <xdr:nvSpPr>
        <xdr:cNvPr id="52" name="Line 9"/>
        <xdr:cNvSpPr>
          <a:spLocks noChangeShapeType="1"/>
        </xdr:cNvSpPr>
      </xdr:nvSpPr>
      <xdr:spPr bwMode="auto">
        <a:xfrm>
          <a:off x="0" y="375761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7915275" cy="0"/>
    <xdr:sp macro="" textlink="">
      <xdr:nvSpPr>
        <xdr:cNvPr id="53" name="Line 10"/>
        <xdr:cNvSpPr>
          <a:spLocks noChangeShapeType="1"/>
        </xdr:cNvSpPr>
      </xdr:nvSpPr>
      <xdr:spPr bwMode="auto">
        <a:xfrm>
          <a:off x="0" y="379571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7915275" cy="0"/>
    <xdr:sp macro="" textlink="">
      <xdr:nvSpPr>
        <xdr:cNvPr id="54" name="Line 11"/>
        <xdr:cNvSpPr>
          <a:spLocks noChangeShapeType="1"/>
        </xdr:cNvSpPr>
      </xdr:nvSpPr>
      <xdr:spPr bwMode="auto">
        <a:xfrm>
          <a:off x="0" y="452247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7915275" cy="0"/>
    <xdr:sp macro="" textlink="">
      <xdr:nvSpPr>
        <xdr:cNvPr id="55" name="Line 12"/>
        <xdr:cNvSpPr>
          <a:spLocks noChangeShapeType="1"/>
        </xdr:cNvSpPr>
      </xdr:nvSpPr>
      <xdr:spPr bwMode="auto">
        <a:xfrm>
          <a:off x="0" y="456057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7915275" cy="0"/>
    <xdr:sp macro="" textlink="">
      <xdr:nvSpPr>
        <xdr:cNvPr id="56" name="Line 13"/>
        <xdr:cNvSpPr>
          <a:spLocks noChangeShapeType="1"/>
        </xdr:cNvSpPr>
      </xdr:nvSpPr>
      <xdr:spPr bwMode="auto">
        <a:xfrm>
          <a:off x="0" y="531018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7915275" cy="0"/>
    <xdr:sp macro="" textlink="">
      <xdr:nvSpPr>
        <xdr:cNvPr id="57" name="Line 14"/>
        <xdr:cNvSpPr>
          <a:spLocks noChangeShapeType="1"/>
        </xdr:cNvSpPr>
      </xdr:nvSpPr>
      <xdr:spPr bwMode="auto">
        <a:xfrm>
          <a:off x="0" y="534828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7915275" cy="0"/>
    <xdr:sp macro="" textlink="">
      <xdr:nvSpPr>
        <xdr:cNvPr id="58" name="Line 15"/>
        <xdr:cNvSpPr>
          <a:spLocks noChangeShapeType="1"/>
        </xdr:cNvSpPr>
      </xdr:nvSpPr>
      <xdr:spPr bwMode="auto">
        <a:xfrm>
          <a:off x="0" y="605980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309</xdr:row>
      <xdr:rowOff>0</xdr:rowOff>
    </xdr:from>
    <xdr:ext cx="7915275" cy="0"/>
    <xdr:sp macro="" textlink="">
      <xdr:nvSpPr>
        <xdr:cNvPr id="59" name="Line 16"/>
        <xdr:cNvSpPr>
          <a:spLocks noChangeShapeType="1"/>
        </xdr:cNvSpPr>
      </xdr:nvSpPr>
      <xdr:spPr bwMode="auto">
        <a:xfrm>
          <a:off x="0" y="609790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7915275" cy="0"/>
    <xdr:sp macro="" textlink="">
      <xdr:nvSpPr>
        <xdr:cNvPr id="60" name="Line 17"/>
        <xdr:cNvSpPr>
          <a:spLocks noChangeShapeType="1"/>
        </xdr:cNvSpPr>
      </xdr:nvSpPr>
      <xdr:spPr bwMode="auto">
        <a:xfrm>
          <a:off x="0" y="681704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7915275" cy="0"/>
    <xdr:sp macro="" textlink="">
      <xdr:nvSpPr>
        <xdr:cNvPr id="61" name="Line 18"/>
        <xdr:cNvSpPr>
          <a:spLocks noChangeShapeType="1"/>
        </xdr:cNvSpPr>
      </xdr:nvSpPr>
      <xdr:spPr bwMode="auto">
        <a:xfrm>
          <a:off x="0" y="685514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385</xdr:row>
      <xdr:rowOff>0</xdr:rowOff>
    </xdr:from>
    <xdr:ext cx="7915275" cy="0"/>
    <xdr:sp macro="" textlink="">
      <xdr:nvSpPr>
        <xdr:cNvPr id="62" name="Line 19"/>
        <xdr:cNvSpPr>
          <a:spLocks noChangeShapeType="1"/>
        </xdr:cNvSpPr>
      </xdr:nvSpPr>
      <xdr:spPr bwMode="auto">
        <a:xfrm>
          <a:off x="0" y="758190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387</xdr:row>
      <xdr:rowOff>0</xdr:rowOff>
    </xdr:from>
    <xdr:ext cx="7915275" cy="0"/>
    <xdr:sp macro="" textlink="">
      <xdr:nvSpPr>
        <xdr:cNvPr id="63" name="Line 20"/>
        <xdr:cNvSpPr>
          <a:spLocks noChangeShapeType="1"/>
        </xdr:cNvSpPr>
      </xdr:nvSpPr>
      <xdr:spPr bwMode="auto">
        <a:xfrm>
          <a:off x="0" y="762000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424</xdr:row>
      <xdr:rowOff>0</xdr:rowOff>
    </xdr:from>
    <xdr:ext cx="7915275" cy="0"/>
    <xdr:sp macro="" textlink="">
      <xdr:nvSpPr>
        <xdr:cNvPr id="64" name="Line 21"/>
        <xdr:cNvSpPr>
          <a:spLocks noChangeShapeType="1"/>
        </xdr:cNvSpPr>
      </xdr:nvSpPr>
      <xdr:spPr bwMode="auto">
        <a:xfrm>
          <a:off x="0" y="833151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7915275" cy="0"/>
    <xdr:sp macro="" textlink="">
      <xdr:nvSpPr>
        <xdr:cNvPr id="65" name="Line 22"/>
        <xdr:cNvSpPr>
          <a:spLocks noChangeShapeType="1"/>
        </xdr:cNvSpPr>
      </xdr:nvSpPr>
      <xdr:spPr bwMode="auto">
        <a:xfrm>
          <a:off x="0" y="836961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463</xdr:row>
      <xdr:rowOff>0</xdr:rowOff>
    </xdr:from>
    <xdr:ext cx="7915275" cy="0"/>
    <xdr:sp macro="" textlink="">
      <xdr:nvSpPr>
        <xdr:cNvPr id="66" name="Line 23"/>
        <xdr:cNvSpPr>
          <a:spLocks noChangeShapeType="1"/>
        </xdr:cNvSpPr>
      </xdr:nvSpPr>
      <xdr:spPr bwMode="auto">
        <a:xfrm>
          <a:off x="0" y="908113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465</xdr:row>
      <xdr:rowOff>0</xdr:rowOff>
    </xdr:from>
    <xdr:ext cx="7915275" cy="0"/>
    <xdr:sp macro="" textlink="">
      <xdr:nvSpPr>
        <xdr:cNvPr id="67" name="Line 24"/>
        <xdr:cNvSpPr>
          <a:spLocks noChangeShapeType="1"/>
        </xdr:cNvSpPr>
      </xdr:nvSpPr>
      <xdr:spPr bwMode="auto">
        <a:xfrm>
          <a:off x="0" y="911923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503</xdr:row>
      <xdr:rowOff>0</xdr:rowOff>
    </xdr:from>
    <xdr:ext cx="7915275" cy="0"/>
    <xdr:sp macro="" textlink="">
      <xdr:nvSpPr>
        <xdr:cNvPr id="68" name="Line 25"/>
        <xdr:cNvSpPr>
          <a:spLocks noChangeShapeType="1"/>
        </xdr:cNvSpPr>
      </xdr:nvSpPr>
      <xdr:spPr bwMode="auto">
        <a:xfrm>
          <a:off x="0" y="985742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505</xdr:row>
      <xdr:rowOff>0</xdr:rowOff>
    </xdr:from>
    <xdr:ext cx="7915275" cy="0"/>
    <xdr:sp macro="" textlink="">
      <xdr:nvSpPr>
        <xdr:cNvPr id="69" name="Line 26"/>
        <xdr:cNvSpPr>
          <a:spLocks noChangeShapeType="1"/>
        </xdr:cNvSpPr>
      </xdr:nvSpPr>
      <xdr:spPr bwMode="auto">
        <a:xfrm>
          <a:off x="0" y="989552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7915275" cy="0"/>
    <xdr:sp macro="" textlink="">
      <xdr:nvSpPr>
        <xdr:cNvPr id="70" name="Line 27"/>
        <xdr:cNvSpPr>
          <a:spLocks noChangeShapeType="1"/>
        </xdr:cNvSpPr>
      </xdr:nvSpPr>
      <xdr:spPr bwMode="auto">
        <a:xfrm>
          <a:off x="0" y="1064133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545</xdr:row>
      <xdr:rowOff>0</xdr:rowOff>
    </xdr:from>
    <xdr:ext cx="7915275" cy="0"/>
    <xdr:sp macro="" textlink="">
      <xdr:nvSpPr>
        <xdr:cNvPr id="71" name="Line 28"/>
        <xdr:cNvSpPr>
          <a:spLocks noChangeShapeType="1"/>
        </xdr:cNvSpPr>
      </xdr:nvSpPr>
      <xdr:spPr bwMode="auto">
        <a:xfrm>
          <a:off x="0" y="1067943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583</xdr:row>
      <xdr:rowOff>0</xdr:rowOff>
    </xdr:from>
    <xdr:ext cx="7915275" cy="0"/>
    <xdr:sp macro="" textlink="">
      <xdr:nvSpPr>
        <xdr:cNvPr id="72" name="Line 29"/>
        <xdr:cNvSpPr>
          <a:spLocks noChangeShapeType="1"/>
        </xdr:cNvSpPr>
      </xdr:nvSpPr>
      <xdr:spPr bwMode="auto">
        <a:xfrm>
          <a:off x="0" y="1142523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585</xdr:row>
      <xdr:rowOff>0</xdr:rowOff>
    </xdr:from>
    <xdr:ext cx="7915275" cy="0"/>
    <xdr:sp macro="" textlink="">
      <xdr:nvSpPr>
        <xdr:cNvPr id="73" name="Line 30"/>
        <xdr:cNvSpPr>
          <a:spLocks noChangeShapeType="1"/>
        </xdr:cNvSpPr>
      </xdr:nvSpPr>
      <xdr:spPr bwMode="auto">
        <a:xfrm>
          <a:off x="0" y="1146333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623</xdr:row>
      <xdr:rowOff>0</xdr:rowOff>
    </xdr:from>
    <xdr:ext cx="7915275" cy="0"/>
    <xdr:sp macro="" textlink="">
      <xdr:nvSpPr>
        <xdr:cNvPr id="74" name="Line 31"/>
        <xdr:cNvSpPr>
          <a:spLocks noChangeShapeType="1"/>
        </xdr:cNvSpPr>
      </xdr:nvSpPr>
      <xdr:spPr bwMode="auto">
        <a:xfrm>
          <a:off x="0" y="1222438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625</xdr:row>
      <xdr:rowOff>0</xdr:rowOff>
    </xdr:from>
    <xdr:ext cx="7915275" cy="0"/>
    <xdr:sp macro="" textlink="">
      <xdr:nvSpPr>
        <xdr:cNvPr id="75" name="Line 32"/>
        <xdr:cNvSpPr>
          <a:spLocks noChangeShapeType="1"/>
        </xdr:cNvSpPr>
      </xdr:nvSpPr>
      <xdr:spPr bwMode="auto">
        <a:xfrm>
          <a:off x="0" y="12262485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663</xdr:row>
      <xdr:rowOff>0</xdr:rowOff>
    </xdr:from>
    <xdr:ext cx="7915275" cy="0"/>
    <xdr:sp macro="" textlink="">
      <xdr:nvSpPr>
        <xdr:cNvPr id="76" name="Line 33"/>
        <xdr:cNvSpPr>
          <a:spLocks noChangeShapeType="1"/>
        </xdr:cNvSpPr>
      </xdr:nvSpPr>
      <xdr:spPr bwMode="auto">
        <a:xfrm>
          <a:off x="0" y="1302353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665</xdr:row>
      <xdr:rowOff>0</xdr:rowOff>
    </xdr:from>
    <xdr:ext cx="7915275" cy="0"/>
    <xdr:sp macro="" textlink="">
      <xdr:nvSpPr>
        <xdr:cNvPr id="77" name="Line 34"/>
        <xdr:cNvSpPr>
          <a:spLocks noChangeShapeType="1"/>
        </xdr:cNvSpPr>
      </xdr:nvSpPr>
      <xdr:spPr bwMode="auto">
        <a:xfrm>
          <a:off x="0" y="13061632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703</xdr:row>
      <xdr:rowOff>0</xdr:rowOff>
    </xdr:from>
    <xdr:ext cx="7915275" cy="0"/>
    <xdr:sp macro="" textlink="">
      <xdr:nvSpPr>
        <xdr:cNvPr id="78" name="Line 35"/>
        <xdr:cNvSpPr>
          <a:spLocks noChangeShapeType="1"/>
        </xdr:cNvSpPr>
      </xdr:nvSpPr>
      <xdr:spPr bwMode="auto">
        <a:xfrm>
          <a:off x="0" y="1380744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705</xdr:row>
      <xdr:rowOff>0</xdr:rowOff>
    </xdr:from>
    <xdr:ext cx="7915275" cy="0"/>
    <xdr:sp macro="" textlink="">
      <xdr:nvSpPr>
        <xdr:cNvPr id="79" name="Line 36"/>
        <xdr:cNvSpPr>
          <a:spLocks noChangeShapeType="1"/>
        </xdr:cNvSpPr>
      </xdr:nvSpPr>
      <xdr:spPr bwMode="auto">
        <a:xfrm>
          <a:off x="0" y="138455400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735</xdr:row>
      <xdr:rowOff>0</xdr:rowOff>
    </xdr:from>
    <xdr:ext cx="7915275" cy="0"/>
    <xdr:sp macro="" textlink="">
      <xdr:nvSpPr>
        <xdr:cNvPr id="80" name="Line 37"/>
        <xdr:cNvSpPr>
          <a:spLocks noChangeShapeType="1"/>
        </xdr:cNvSpPr>
      </xdr:nvSpPr>
      <xdr:spPr bwMode="auto">
        <a:xfrm>
          <a:off x="0" y="1446180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737</xdr:row>
      <xdr:rowOff>0</xdr:rowOff>
    </xdr:from>
    <xdr:ext cx="7915275" cy="0"/>
    <xdr:sp macro="" textlink="">
      <xdr:nvSpPr>
        <xdr:cNvPr id="81" name="Line 38"/>
        <xdr:cNvSpPr>
          <a:spLocks noChangeShapeType="1"/>
        </xdr:cNvSpPr>
      </xdr:nvSpPr>
      <xdr:spPr bwMode="auto">
        <a:xfrm>
          <a:off x="0" y="144999075"/>
          <a:ext cx="7915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1149667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134225"/>
          <a:ext cx="114966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H8" sqref="H8"/>
    </sheetView>
  </sheetViews>
  <sheetFormatPr defaultColWidth="9.140625" defaultRowHeight="15"/>
  <cols>
    <col min="1" max="1" width="3.8515625" style="16" customWidth="1"/>
    <col min="2" max="2" width="13.7109375" style="16" customWidth="1"/>
    <col min="3" max="3" width="0.9921875" style="16" customWidth="1"/>
    <col min="4" max="4" width="5.421875" style="16" customWidth="1"/>
    <col min="5" max="6" width="21.421875" style="16" customWidth="1"/>
    <col min="7" max="7" width="3.7109375" style="16" customWidth="1"/>
    <col min="8" max="8" width="15.140625" style="16" customWidth="1"/>
    <col min="9" max="16384" width="9.00390625" style="16" customWidth="1"/>
  </cols>
  <sheetData>
    <row r="1" ht="87.75" customHeight="1"/>
    <row r="2" spans="4:6" ht="37.5" customHeight="1">
      <c r="D2" s="57" t="s">
        <v>156</v>
      </c>
      <c r="E2" s="57"/>
      <c r="F2" s="57"/>
    </row>
    <row r="3" spans="2:8" ht="38.85" customHeight="1">
      <c r="B3" s="57" t="s">
        <v>155</v>
      </c>
      <c r="C3" s="57"/>
      <c r="D3" s="57"/>
      <c r="E3" s="57"/>
      <c r="F3" s="57"/>
      <c r="G3" s="57"/>
      <c r="H3" s="57"/>
    </row>
    <row r="4" ht="38.45" customHeight="1">
      <c r="E4" s="17" t="s">
        <v>154</v>
      </c>
    </row>
    <row r="5" ht="38.45" customHeight="1">
      <c r="E5" s="17"/>
    </row>
    <row r="6" ht="38.45" customHeight="1">
      <c r="E6" s="17"/>
    </row>
    <row r="7" spans="4:6" s="18" customFormat="1" ht="38.45" customHeight="1">
      <c r="D7" s="58" t="s">
        <v>606</v>
      </c>
      <c r="E7" s="58"/>
      <c r="F7" s="58"/>
    </row>
    <row r="8" spans="4:6" s="18" customFormat="1" ht="38.45" customHeight="1">
      <c r="D8" s="58" t="s">
        <v>157</v>
      </c>
      <c r="E8" s="58"/>
      <c r="F8" s="58"/>
    </row>
    <row r="9" spans="4:8" s="18" customFormat="1" ht="38.45" customHeight="1">
      <c r="D9" s="58" t="s">
        <v>158</v>
      </c>
      <c r="E9" s="58"/>
      <c r="F9" s="58"/>
      <c r="H9" s="18" t="s">
        <v>154</v>
      </c>
    </row>
    <row r="10" ht="38.45" customHeight="1">
      <c r="E10" s="17"/>
    </row>
    <row r="11" ht="38.45" customHeight="1">
      <c r="E11" s="17"/>
    </row>
    <row r="12" ht="38.45" customHeight="1">
      <c r="E12" s="17"/>
    </row>
    <row r="13" ht="38.45" customHeight="1">
      <c r="E13" s="17"/>
    </row>
    <row r="14" ht="50.25" customHeight="1"/>
  </sheetData>
  <mergeCells count="5">
    <mergeCell ref="D2:F2"/>
    <mergeCell ref="B3:H3"/>
    <mergeCell ref="D7:F7"/>
    <mergeCell ref="D8:F8"/>
    <mergeCell ref="D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66"/>
  <sheetViews>
    <sheetView workbookViewId="0" topLeftCell="A1">
      <selection activeCell="K3" sqref="K3"/>
    </sheetView>
  </sheetViews>
  <sheetFormatPr defaultColWidth="9.140625" defaultRowHeight="15"/>
  <cols>
    <col min="1" max="1" width="0.85546875" style="15" customWidth="1"/>
    <col min="2" max="3" width="0.2890625" style="15" customWidth="1"/>
    <col min="4" max="4" width="9.8515625" style="15" customWidth="1"/>
    <col min="5" max="5" width="9.57421875" style="15" customWidth="1"/>
    <col min="6" max="6" width="1.7109375" style="15" customWidth="1"/>
    <col min="7" max="7" width="7.28125" style="15" customWidth="1"/>
    <col min="8" max="9" width="0.2890625" style="15" customWidth="1"/>
    <col min="10" max="10" width="0.5625" style="15" customWidth="1"/>
    <col min="11" max="11" width="2.8515625" style="15" customWidth="1"/>
    <col min="12" max="12" width="11.7109375" style="15" customWidth="1"/>
    <col min="13" max="14" width="6.57421875" style="15" customWidth="1"/>
    <col min="15" max="15" width="1.1484375" style="15" customWidth="1"/>
    <col min="16" max="16" width="10.28125" style="15" customWidth="1"/>
    <col min="17" max="17" width="5.57421875" style="15" customWidth="1"/>
    <col min="18" max="18" width="0.42578125" style="15" customWidth="1"/>
    <col min="19" max="19" width="5.421875" style="15" customWidth="1"/>
    <col min="20" max="20" width="7.421875" style="15" customWidth="1"/>
    <col min="21" max="21" width="3.8515625" style="15" customWidth="1"/>
    <col min="22" max="22" width="5.28125" style="15" customWidth="1"/>
    <col min="23" max="23" width="3.28125" style="15" customWidth="1"/>
    <col min="24" max="24" width="7.421875" style="15" customWidth="1"/>
    <col min="25" max="25" width="2.421875" style="15" customWidth="1"/>
    <col min="26" max="26" width="9.28125" style="15" customWidth="1"/>
    <col min="27" max="27" width="2.00390625" style="15" customWidth="1"/>
    <col min="28" max="28" width="1.421875" style="15" customWidth="1"/>
    <col min="29" max="29" width="5.8515625" style="15" customWidth="1"/>
    <col min="30" max="30" width="2.421875" style="15" customWidth="1"/>
    <col min="31" max="31" width="0.2890625" style="15" customWidth="1"/>
    <col min="32" max="32" width="10.8515625" style="15" customWidth="1"/>
    <col min="33" max="33" width="0.2890625" style="15" customWidth="1"/>
    <col min="34" max="34" width="0.13671875" style="15" customWidth="1"/>
    <col min="35" max="16384" width="9.00390625" style="15" customWidth="1"/>
  </cols>
  <sheetData>
    <row r="1" ht="21.75" customHeight="1"/>
    <row r="2" spans="14:22" ht="23.45" customHeight="1">
      <c r="N2" s="61" t="s">
        <v>607</v>
      </c>
      <c r="O2" s="61"/>
      <c r="P2" s="61"/>
      <c r="Q2" s="61"/>
      <c r="R2" s="61"/>
      <c r="S2" s="61"/>
      <c r="T2" s="61"/>
      <c r="U2" s="61"/>
      <c r="V2" s="61"/>
    </row>
    <row r="3" ht="25.15" customHeight="1"/>
    <row r="4" spans="3:32" ht="16.5" customHeight="1">
      <c r="C4" s="62" t="s">
        <v>608</v>
      </c>
      <c r="D4" s="62"/>
      <c r="E4" s="62"/>
      <c r="F4" s="62"/>
      <c r="G4" s="62"/>
      <c r="H4" s="62"/>
      <c r="AF4" s="63" t="s">
        <v>609</v>
      </c>
    </row>
    <row r="5" spans="1:32" ht="0.95" customHeight="1">
      <c r="A5" s="60" t="s">
        <v>0</v>
      </c>
      <c r="B5" s="60"/>
      <c r="C5" s="60"/>
      <c r="D5" s="60"/>
      <c r="E5" s="60"/>
      <c r="F5" s="60" t="s">
        <v>1</v>
      </c>
      <c r="G5" s="60"/>
      <c r="H5" s="60"/>
      <c r="I5" s="60"/>
      <c r="J5" s="60"/>
      <c r="K5" s="60"/>
      <c r="L5" s="60"/>
      <c r="M5" s="60" t="s">
        <v>2</v>
      </c>
      <c r="N5" s="60"/>
      <c r="O5" s="60"/>
      <c r="P5" s="60"/>
      <c r="Q5" s="60"/>
      <c r="R5" s="60"/>
      <c r="S5" s="60" t="s">
        <v>3</v>
      </c>
      <c r="T5" s="60"/>
      <c r="U5" s="60"/>
      <c r="V5" s="60"/>
      <c r="W5" s="60"/>
      <c r="X5" s="60" t="s">
        <v>4</v>
      </c>
      <c r="Y5" s="60"/>
      <c r="Z5" s="60"/>
      <c r="AA5" s="60"/>
      <c r="AF5" s="63"/>
    </row>
    <row r="6" spans="1:33" ht="24.6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5</v>
      </c>
      <c r="AC6" s="60"/>
      <c r="AD6" s="60"/>
      <c r="AE6" s="60"/>
      <c r="AF6" s="60"/>
      <c r="AG6" s="60"/>
    </row>
    <row r="7" spans="1:33" ht="23.45" customHeight="1">
      <c r="A7" s="59">
        <v>1763130000</v>
      </c>
      <c r="B7" s="59"/>
      <c r="C7" s="59"/>
      <c r="D7" s="59"/>
      <c r="E7" s="59"/>
      <c r="F7" s="59">
        <v>1763130000</v>
      </c>
      <c r="G7" s="59"/>
      <c r="H7" s="59"/>
      <c r="I7" s="59"/>
      <c r="J7" s="59"/>
      <c r="K7" s="59"/>
      <c r="L7" s="59"/>
      <c r="M7" s="59">
        <v>1763064040</v>
      </c>
      <c r="N7" s="59"/>
      <c r="O7" s="59"/>
      <c r="P7" s="59"/>
      <c r="Q7" s="59"/>
      <c r="R7" s="59"/>
      <c r="S7" s="59">
        <v>1738503050</v>
      </c>
      <c r="T7" s="59"/>
      <c r="U7" s="59"/>
      <c r="V7" s="59"/>
      <c r="W7" s="59"/>
      <c r="X7" s="59">
        <v>24560990</v>
      </c>
      <c r="Y7" s="59"/>
      <c r="Z7" s="59"/>
      <c r="AA7" s="59"/>
      <c r="AB7" s="64"/>
      <c r="AC7" s="64"/>
      <c r="AD7" s="64"/>
      <c r="AE7" s="64"/>
      <c r="AF7" s="64"/>
      <c r="AG7" s="64"/>
    </row>
    <row r="8" ht="15.2" customHeight="1"/>
    <row r="9" spans="2:7" ht="4.35" customHeight="1">
      <c r="B9" s="62" t="s">
        <v>610</v>
      </c>
      <c r="C9" s="62"/>
      <c r="D9" s="62"/>
      <c r="E9" s="62"/>
      <c r="F9" s="62"/>
      <c r="G9" s="62"/>
    </row>
    <row r="10" spans="2:32" ht="12.2" customHeight="1">
      <c r="B10" s="62"/>
      <c r="C10" s="62"/>
      <c r="D10" s="62"/>
      <c r="E10" s="62"/>
      <c r="F10" s="62"/>
      <c r="G10" s="62"/>
      <c r="AF10" s="63" t="s">
        <v>609</v>
      </c>
    </row>
    <row r="11" ht="5.1" customHeight="1">
      <c r="AF11" s="63"/>
    </row>
    <row r="12" spans="1:33" ht="23.45" customHeight="1">
      <c r="A12" s="60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 t="s">
        <v>8</v>
      </c>
      <c r="M12" s="60"/>
      <c r="N12" s="60"/>
      <c r="O12" s="60"/>
      <c r="P12" s="60"/>
      <c r="Q12" s="60"/>
      <c r="R12" s="60"/>
      <c r="S12" s="60"/>
      <c r="T12" s="60"/>
      <c r="U12" s="60"/>
      <c r="V12" s="65" t="s">
        <v>611</v>
      </c>
      <c r="W12" s="65"/>
      <c r="X12" s="65"/>
      <c r="Y12" s="60" t="s">
        <v>9</v>
      </c>
      <c r="Z12" s="60"/>
      <c r="AA12" s="60"/>
      <c r="AB12" s="60"/>
      <c r="AC12" s="60"/>
      <c r="AD12" s="60"/>
      <c r="AE12" s="60"/>
      <c r="AF12" s="60"/>
      <c r="AG12" s="60"/>
    </row>
    <row r="13" spans="1:33" ht="23.45" customHeight="1">
      <c r="A13" s="60" t="s">
        <v>10</v>
      </c>
      <c r="B13" s="60"/>
      <c r="C13" s="60"/>
      <c r="D13" s="60"/>
      <c r="E13" s="60" t="s">
        <v>11</v>
      </c>
      <c r="F13" s="60"/>
      <c r="G13" s="60" t="s">
        <v>12</v>
      </c>
      <c r="H13" s="60"/>
      <c r="I13" s="60"/>
      <c r="J13" s="60"/>
      <c r="K13" s="60"/>
      <c r="L13" s="60" t="s">
        <v>13</v>
      </c>
      <c r="M13" s="60"/>
      <c r="N13" s="60"/>
      <c r="O13" s="60" t="s">
        <v>14</v>
      </c>
      <c r="P13" s="60"/>
      <c r="Q13" s="60" t="s">
        <v>15</v>
      </c>
      <c r="R13" s="60"/>
      <c r="S13" s="60"/>
      <c r="T13" s="60" t="s">
        <v>16</v>
      </c>
      <c r="U13" s="60"/>
      <c r="V13" s="65"/>
      <c r="W13" s="65"/>
      <c r="X13" s="65"/>
      <c r="Y13" s="60" t="s">
        <v>17</v>
      </c>
      <c r="Z13" s="60"/>
      <c r="AA13" s="60" t="s">
        <v>18</v>
      </c>
      <c r="AB13" s="60"/>
      <c r="AC13" s="60"/>
      <c r="AD13" s="60"/>
      <c r="AE13" s="60" t="s">
        <v>16</v>
      </c>
      <c r="AF13" s="60"/>
      <c r="AG13" s="60"/>
    </row>
    <row r="14" spans="1:33" ht="23.45" customHeight="1">
      <c r="A14" s="59">
        <v>1763064040</v>
      </c>
      <c r="B14" s="59"/>
      <c r="C14" s="59"/>
      <c r="D14" s="59"/>
      <c r="E14" s="59">
        <v>1738503050</v>
      </c>
      <c r="F14" s="59"/>
      <c r="G14" s="59">
        <v>24560990</v>
      </c>
      <c r="H14" s="59"/>
      <c r="I14" s="59"/>
      <c r="J14" s="59"/>
      <c r="K14" s="59"/>
      <c r="L14" s="59">
        <v>0</v>
      </c>
      <c r="M14" s="59"/>
      <c r="N14" s="59"/>
      <c r="O14" s="59">
        <v>0</v>
      </c>
      <c r="P14" s="59"/>
      <c r="Q14" s="59">
        <v>0</v>
      </c>
      <c r="R14" s="59"/>
      <c r="S14" s="59"/>
      <c r="T14" s="59">
        <v>0</v>
      </c>
      <c r="U14" s="59"/>
      <c r="V14" s="59">
        <v>0</v>
      </c>
      <c r="W14" s="59"/>
      <c r="X14" s="59"/>
      <c r="Y14" s="59">
        <v>0</v>
      </c>
      <c r="Z14" s="59"/>
      <c r="AA14" s="59">
        <v>24560990</v>
      </c>
      <c r="AB14" s="59"/>
      <c r="AC14" s="59"/>
      <c r="AD14" s="59"/>
      <c r="AE14" s="59">
        <v>24560990</v>
      </c>
      <c r="AF14" s="59"/>
      <c r="AG14" s="59"/>
    </row>
    <row r="15" ht="15.6" customHeight="1"/>
    <row r="16" spans="4:32" ht="16.5" customHeight="1">
      <c r="D16" s="62" t="s">
        <v>612</v>
      </c>
      <c r="E16" s="62"/>
      <c r="F16" s="62"/>
      <c r="G16" s="62"/>
      <c r="H16" s="62"/>
      <c r="I16" s="62"/>
      <c r="AE16" s="63" t="s">
        <v>609</v>
      </c>
      <c r="AF16" s="63"/>
    </row>
    <row r="17" spans="31:32" ht="1.15" customHeight="1">
      <c r="AE17" s="63"/>
      <c r="AF17" s="63"/>
    </row>
    <row r="18" spans="1:33" ht="19.5" customHeight="1">
      <c r="A18" s="60" t="s">
        <v>613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ht="23.45" customHeight="1">
      <c r="A19" s="60" t="s">
        <v>19</v>
      </c>
      <c r="B19" s="60"/>
      <c r="C19" s="60"/>
      <c r="D19" s="60"/>
      <c r="E19" s="60"/>
      <c r="F19" s="60"/>
      <c r="G19" s="60"/>
      <c r="H19" s="60"/>
      <c r="I19" s="60"/>
      <c r="J19" s="60"/>
      <c r="K19" s="60" t="s">
        <v>20</v>
      </c>
      <c r="L19" s="60"/>
      <c r="M19" s="60"/>
      <c r="N19" s="60"/>
      <c r="O19" s="60"/>
      <c r="P19" s="60"/>
      <c r="Q19" s="60"/>
      <c r="R19" s="67" t="s">
        <v>21</v>
      </c>
      <c r="S19" s="67"/>
      <c r="T19" s="67"/>
      <c r="U19" s="67"/>
      <c r="V19" s="67"/>
      <c r="W19" s="67"/>
      <c r="X19" s="67"/>
      <c r="Y19" s="67"/>
      <c r="Z19" s="68"/>
      <c r="AA19" s="68"/>
      <c r="AB19" s="68"/>
      <c r="AC19" s="68"/>
      <c r="AD19" s="68"/>
      <c r="AE19" s="68"/>
      <c r="AF19" s="68"/>
      <c r="AG19" s="68"/>
    </row>
    <row r="20" spans="1:33" ht="23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7"/>
      <c r="S20" s="67"/>
      <c r="T20" s="67"/>
      <c r="U20" s="67"/>
      <c r="V20" s="67"/>
      <c r="W20" s="67"/>
      <c r="X20" s="67"/>
      <c r="Y20" s="67"/>
      <c r="Z20" s="60" t="s">
        <v>22</v>
      </c>
      <c r="AA20" s="60"/>
      <c r="AB20" s="60"/>
      <c r="AC20" s="60"/>
      <c r="AD20" s="60"/>
      <c r="AE20" s="60"/>
      <c r="AF20" s="60"/>
      <c r="AG20" s="60"/>
    </row>
    <row r="21" spans="1:33" ht="23.45" customHeight="1">
      <c r="A21" s="66" t="s">
        <v>23</v>
      </c>
      <c r="B21" s="66"/>
      <c r="C21" s="66"/>
      <c r="D21" s="66"/>
      <c r="E21" s="66"/>
      <c r="F21" s="66"/>
      <c r="G21" s="66"/>
      <c r="H21" s="66"/>
      <c r="I21" s="66"/>
      <c r="J21" s="66"/>
      <c r="K21" s="66" t="s">
        <v>24</v>
      </c>
      <c r="L21" s="66"/>
      <c r="M21" s="66"/>
      <c r="N21" s="66"/>
      <c r="O21" s="66"/>
      <c r="P21" s="66"/>
      <c r="Q21" s="66"/>
      <c r="R21" s="64" t="s">
        <v>614</v>
      </c>
      <c r="S21" s="64"/>
      <c r="T21" s="64"/>
      <c r="U21" s="64"/>
      <c r="V21" s="64"/>
      <c r="W21" s="64"/>
      <c r="X21" s="64"/>
      <c r="Y21" s="64"/>
      <c r="Z21" s="59">
        <v>15.91</v>
      </c>
      <c r="AA21" s="59"/>
      <c r="AB21" s="59"/>
      <c r="AC21" s="59"/>
      <c r="AD21" s="59"/>
      <c r="AE21" s="59"/>
      <c r="AF21" s="59"/>
      <c r="AG21" s="59"/>
    </row>
    <row r="22" spans="1:33" ht="23.4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 t="s">
        <v>25</v>
      </c>
      <c r="L22" s="66"/>
      <c r="M22" s="66"/>
      <c r="N22" s="66"/>
      <c r="O22" s="66"/>
      <c r="P22" s="66"/>
      <c r="Q22" s="66"/>
      <c r="R22" s="64" t="s">
        <v>615</v>
      </c>
      <c r="S22" s="64"/>
      <c r="T22" s="64"/>
      <c r="U22" s="64"/>
      <c r="V22" s="64"/>
      <c r="W22" s="64"/>
      <c r="X22" s="64"/>
      <c r="Y22" s="64"/>
      <c r="Z22" s="59">
        <v>48.58</v>
      </c>
      <c r="AA22" s="59"/>
      <c r="AB22" s="59"/>
      <c r="AC22" s="59"/>
      <c r="AD22" s="59"/>
      <c r="AE22" s="59"/>
      <c r="AF22" s="59"/>
      <c r="AG22" s="59"/>
    </row>
    <row r="23" spans="1:33" ht="23.4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 t="s">
        <v>26</v>
      </c>
      <c r="L23" s="66"/>
      <c r="M23" s="66"/>
      <c r="N23" s="66"/>
      <c r="O23" s="66"/>
      <c r="P23" s="66"/>
      <c r="Q23" s="66"/>
      <c r="R23" s="64" t="s">
        <v>616</v>
      </c>
      <c r="S23" s="64"/>
      <c r="T23" s="64"/>
      <c r="U23" s="64"/>
      <c r="V23" s="64"/>
      <c r="W23" s="64"/>
      <c r="X23" s="64"/>
      <c r="Y23" s="64"/>
      <c r="Z23" s="59">
        <v>0.03</v>
      </c>
      <c r="AA23" s="59"/>
      <c r="AB23" s="59"/>
      <c r="AC23" s="59"/>
      <c r="AD23" s="59"/>
      <c r="AE23" s="59"/>
      <c r="AF23" s="59"/>
      <c r="AG23" s="59"/>
    </row>
    <row r="24" spans="1:33" ht="23.45" customHeight="1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 t="s">
        <v>28</v>
      </c>
      <c r="L24" s="66"/>
      <c r="M24" s="66"/>
      <c r="N24" s="66"/>
      <c r="O24" s="66"/>
      <c r="P24" s="66"/>
      <c r="Q24" s="66"/>
      <c r="R24" s="64" t="s">
        <v>617</v>
      </c>
      <c r="S24" s="64"/>
      <c r="T24" s="64"/>
      <c r="U24" s="64"/>
      <c r="V24" s="64"/>
      <c r="W24" s="64"/>
      <c r="X24" s="64"/>
      <c r="Y24" s="64"/>
      <c r="Z24" s="59">
        <v>32.6</v>
      </c>
      <c r="AA24" s="59"/>
      <c r="AB24" s="59"/>
      <c r="AC24" s="59"/>
      <c r="AD24" s="59"/>
      <c r="AE24" s="59"/>
      <c r="AF24" s="59"/>
      <c r="AG24" s="59"/>
    </row>
    <row r="25" spans="1:33" ht="23.4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 t="s">
        <v>29</v>
      </c>
      <c r="L25" s="66"/>
      <c r="M25" s="66"/>
      <c r="N25" s="66"/>
      <c r="O25" s="66"/>
      <c r="P25" s="66"/>
      <c r="Q25" s="66"/>
      <c r="R25" s="64" t="s">
        <v>618</v>
      </c>
      <c r="S25" s="64"/>
      <c r="T25" s="64"/>
      <c r="U25" s="64"/>
      <c r="V25" s="64"/>
      <c r="W25" s="64"/>
      <c r="X25" s="64"/>
      <c r="Y25" s="64"/>
      <c r="Z25" s="59">
        <v>0.28</v>
      </c>
      <c r="AA25" s="59"/>
      <c r="AB25" s="59"/>
      <c r="AC25" s="59"/>
      <c r="AD25" s="59"/>
      <c r="AE25" s="59"/>
      <c r="AF25" s="59"/>
      <c r="AG25" s="59"/>
    </row>
    <row r="26" spans="1:33" ht="23.4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 t="s">
        <v>159</v>
      </c>
      <c r="L26" s="66"/>
      <c r="M26" s="66"/>
      <c r="N26" s="66"/>
      <c r="O26" s="66"/>
      <c r="P26" s="66"/>
      <c r="Q26" s="66"/>
      <c r="R26" s="64" t="s">
        <v>619</v>
      </c>
      <c r="S26" s="64"/>
      <c r="T26" s="64"/>
      <c r="U26" s="64"/>
      <c r="V26" s="64"/>
      <c r="W26" s="64"/>
      <c r="X26" s="64"/>
      <c r="Y26" s="64"/>
      <c r="Z26" s="59">
        <v>0.02</v>
      </c>
      <c r="AA26" s="59"/>
      <c r="AB26" s="59"/>
      <c r="AC26" s="59"/>
      <c r="AD26" s="59"/>
      <c r="AE26" s="59"/>
      <c r="AF26" s="59"/>
      <c r="AG26" s="59"/>
    </row>
    <row r="27" spans="1:33" ht="23.4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 t="s">
        <v>30</v>
      </c>
      <c r="L27" s="66"/>
      <c r="M27" s="66"/>
      <c r="N27" s="66"/>
      <c r="O27" s="66"/>
      <c r="P27" s="66"/>
      <c r="Q27" s="66"/>
      <c r="R27" s="64" t="s">
        <v>620</v>
      </c>
      <c r="S27" s="64"/>
      <c r="T27" s="64"/>
      <c r="U27" s="64"/>
      <c r="V27" s="64"/>
      <c r="W27" s="64"/>
      <c r="X27" s="64"/>
      <c r="Y27" s="64"/>
      <c r="Z27" s="59">
        <v>0.19</v>
      </c>
      <c r="AA27" s="59"/>
      <c r="AB27" s="59"/>
      <c r="AC27" s="59"/>
      <c r="AD27" s="59"/>
      <c r="AE27" s="59"/>
      <c r="AF27" s="59"/>
      <c r="AG27" s="59"/>
    </row>
    <row r="28" spans="1:33" ht="23.4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 t="s">
        <v>31</v>
      </c>
      <c r="L28" s="66"/>
      <c r="M28" s="66"/>
      <c r="N28" s="66"/>
      <c r="O28" s="66"/>
      <c r="P28" s="66"/>
      <c r="Q28" s="66"/>
      <c r="R28" s="64" t="s">
        <v>621</v>
      </c>
      <c r="S28" s="64"/>
      <c r="T28" s="64"/>
      <c r="U28" s="64"/>
      <c r="V28" s="64"/>
      <c r="W28" s="64"/>
      <c r="X28" s="64"/>
      <c r="Y28" s="64"/>
      <c r="Z28" s="59">
        <v>0.35</v>
      </c>
      <c r="AA28" s="59"/>
      <c r="AB28" s="59"/>
      <c r="AC28" s="59"/>
      <c r="AD28" s="59"/>
      <c r="AE28" s="59"/>
      <c r="AF28" s="59"/>
      <c r="AG28" s="59"/>
    </row>
    <row r="29" ht="23.65" customHeight="1"/>
    <row r="30" ht="2.1" customHeight="1"/>
    <row r="31" ht="2.1" customHeight="1"/>
    <row r="32" spans="29:33" ht="2.1" customHeight="1">
      <c r="AC32" s="69" t="s">
        <v>189</v>
      </c>
      <c r="AD32" s="69" t="s">
        <v>622</v>
      </c>
      <c r="AE32" s="69"/>
      <c r="AF32" s="69"/>
      <c r="AG32" s="69"/>
    </row>
    <row r="33" spans="16:33" ht="15.6" customHeight="1">
      <c r="P33" s="69" t="s">
        <v>623</v>
      </c>
      <c r="Q33" s="69"/>
      <c r="R33" s="69"/>
      <c r="S33" s="69"/>
      <c r="T33" s="69"/>
      <c r="AC33" s="69"/>
      <c r="AD33" s="69"/>
      <c r="AE33" s="69"/>
      <c r="AF33" s="69"/>
      <c r="AG33" s="69"/>
    </row>
    <row r="34" spans="16:20" ht="2.1" customHeight="1">
      <c r="P34" s="69"/>
      <c r="Q34" s="69"/>
      <c r="R34" s="69"/>
      <c r="S34" s="69"/>
      <c r="T34" s="69"/>
    </row>
    <row r="35" ht="6.75" customHeight="1"/>
    <row r="36" ht="21.75" customHeight="1"/>
    <row r="37" spans="14:22" ht="23.45" customHeight="1">
      <c r="N37" s="61" t="s">
        <v>607</v>
      </c>
      <c r="O37" s="61"/>
      <c r="P37" s="61"/>
      <c r="Q37" s="61"/>
      <c r="R37" s="61"/>
      <c r="S37" s="61"/>
      <c r="T37" s="61"/>
      <c r="U37" s="61"/>
      <c r="V37" s="61"/>
    </row>
    <row r="38" ht="34.5" customHeight="1"/>
    <row r="39" spans="4:32" ht="16.5" customHeight="1">
      <c r="D39" s="62" t="s">
        <v>612</v>
      </c>
      <c r="E39" s="62"/>
      <c r="F39" s="62"/>
      <c r="G39" s="62"/>
      <c r="H39" s="62"/>
      <c r="I39" s="62"/>
      <c r="AE39" s="63" t="s">
        <v>609</v>
      </c>
      <c r="AF39" s="63"/>
    </row>
    <row r="40" spans="31:32" ht="1.15" customHeight="1">
      <c r="AE40" s="63"/>
      <c r="AF40" s="63"/>
    </row>
    <row r="41" spans="1:33" ht="19.5" customHeight="1">
      <c r="A41" s="60" t="s">
        <v>613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23.45" customHeight="1">
      <c r="A42" s="60" t="s">
        <v>19</v>
      </c>
      <c r="B42" s="60"/>
      <c r="C42" s="60"/>
      <c r="D42" s="60"/>
      <c r="E42" s="60"/>
      <c r="F42" s="60"/>
      <c r="G42" s="60"/>
      <c r="H42" s="60"/>
      <c r="I42" s="60"/>
      <c r="J42" s="60"/>
      <c r="K42" s="60" t="s">
        <v>20</v>
      </c>
      <c r="L42" s="60"/>
      <c r="M42" s="60"/>
      <c r="N42" s="60"/>
      <c r="O42" s="60"/>
      <c r="P42" s="60"/>
      <c r="Q42" s="60"/>
      <c r="R42" s="67" t="s">
        <v>21</v>
      </c>
      <c r="S42" s="67"/>
      <c r="T42" s="67"/>
      <c r="U42" s="67"/>
      <c r="V42" s="67"/>
      <c r="W42" s="67"/>
      <c r="X42" s="67"/>
      <c r="Y42" s="67"/>
      <c r="Z42" s="68"/>
      <c r="AA42" s="68"/>
      <c r="AB42" s="68"/>
      <c r="AC42" s="68"/>
      <c r="AD42" s="68"/>
      <c r="AE42" s="68"/>
      <c r="AF42" s="68"/>
      <c r="AG42" s="68"/>
    </row>
    <row r="43" spans="1:33" ht="23.4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7"/>
      <c r="S43" s="67"/>
      <c r="T43" s="67"/>
      <c r="U43" s="67"/>
      <c r="V43" s="67"/>
      <c r="W43" s="67"/>
      <c r="X43" s="67"/>
      <c r="Y43" s="67"/>
      <c r="Z43" s="60" t="s">
        <v>22</v>
      </c>
      <c r="AA43" s="60"/>
      <c r="AB43" s="60"/>
      <c r="AC43" s="60"/>
      <c r="AD43" s="60"/>
      <c r="AE43" s="60"/>
      <c r="AF43" s="60"/>
      <c r="AG43" s="60"/>
    </row>
    <row r="44" spans="1:33" ht="23.4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 t="s">
        <v>33</v>
      </c>
      <c r="L44" s="66"/>
      <c r="M44" s="66"/>
      <c r="N44" s="66"/>
      <c r="O44" s="66"/>
      <c r="P44" s="66"/>
      <c r="Q44" s="66"/>
      <c r="R44" s="64" t="s">
        <v>624</v>
      </c>
      <c r="S44" s="64"/>
      <c r="T44" s="64"/>
      <c r="U44" s="64"/>
      <c r="V44" s="64"/>
      <c r="W44" s="64"/>
      <c r="X44" s="64"/>
      <c r="Y44" s="64"/>
      <c r="Z44" s="59">
        <v>2.03</v>
      </c>
      <c r="AA44" s="59"/>
      <c r="AB44" s="59"/>
      <c r="AC44" s="59"/>
      <c r="AD44" s="59"/>
      <c r="AE44" s="59"/>
      <c r="AF44" s="59"/>
      <c r="AG44" s="59"/>
    </row>
    <row r="45" spans="1:33" ht="23.45" customHeight="1">
      <c r="A45" s="70" t="s">
        <v>625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59">
        <v>1763064040</v>
      </c>
      <c r="S45" s="59"/>
      <c r="T45" s="59"/>
      <c r="U45" s="59"/>
      <c r="V45" s="59"/>
      <c r="W45" s="59"/>
      <c r="X45" s="59"/>
      <c r="Y45" s="59"/>
      <c r="Z45" s="64" t="s">
        <v>626</v>
      </c>
      <c r="AA45" s="64"/>
      <c r="AB45" s="64"/>
      <c r="AC45" s="64"/>
      <c r="AD45" s="64"/>
      <c r="AE45" s="64"/>
      <c r="AF45" s="64"/>
      <c r="AG45" s="64"/>
    </row>
    <row r="46" ht="14.45" customHeight="1"/>
    <row r="47" spans="31:32" ht="3.2" customHeight="1">
      <c r="AE47" s="71" t="s">
        <v>609</v>
      </c>
      <c r="AF47" s="71"/>
    </row>
    <row r="48" spans="4:32" ht="14.45" customHeight="1">
      <c r="D48" s="62" t="s">
        <v>627</v>
      </c>
      <c r="E48" s="62"/>
      <c r="F48" s="62"/>
      <c r="G48" s="62"/>
      <c r="H48" s="62"/>
      <c r="I48" s="62"/>
      <c r="AE48" s="71"/>
      <c r="AF48" s="71"/>
    </row>
    <row r="49" spans="4:9" ht="2.1" customHeight="1">
      <c r="D49" s="62"/>
      <c r="E49" s="62"/>
      <c r="F49" s="62"/>
      <c r="G49" s="62"/>
      <c r="H49" s="62"/>
      <c r="I49" s="62"/>
    </row>
    <row r="50" spans="1:33" ht="21" customHeight="1">
      <c r="A50" s="60" t="s">
        <v>628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ht="23.45" customHeight="1">
      <c r="A51" s="60" t="s">
        <v>34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7" t="s">
        <v>21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ht="23.4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0" t="s">
        <v>22</v>
      </c>
      <c r="Y52" s="60"/>
      <c r="Z52" s="60"/>
      <c r="AA52" s="60"/>
      <c r="AB52" s="60"/>
      <c r="AC52" s="60"/>
      <c r="AD52" s="60"/>
      <c r="AE52" s="60"/>
      <c r="AF52" s="60"/>
      <c r="AG52" s="60"/>
    </row>
    <row r="53" spans="1:33" ht="23.45" customHeight="1">
      <c r="A53" s="66" t="s">
        <v>35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4" t="s">
        <v>629</v>
      </c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59">
        <v>3.15</v>
      </c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23.45" customHeight="1">
      <c r="A54" s="66" t="s">
        <v>36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4" t="s">
        <v>630</v>
      </c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59">
        <v>32.62</v>
      </c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23.45" customHeight="1">
      <c r="A55" s="66" t="s">
        <v>37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4" t="s">
        <v>631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59">
        <v>11.71</v>
      </c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23.45" customHeight="1">
      <c r="A56" s="66" t="s">
        <v>38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4" t="s">
        <v>632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59">
        <v>2.68</v>
      </c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23.45" customHeight="1">
      <c r="A57" s="66" t="s">
        <v>39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4" t="s">
        <v>633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59">
        <v>31.42</v>
      </c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23.45" customHeight="1">
      <c r="A58" s="66" t="s">
        <v>40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4" t="s">
        <v>634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59">
        <v>17.03</v>
      </c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23.45" customHeight="1">
      <c r="A59" s="66" t="s">
        <v>160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4" t="s">
        <v>635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59">
        <v>1.39</v>
      </c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23.45" customHeight="1">
      <c r="A60" s="70" t="s">
        <v>625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59">
        <v>1738503050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4" t="s">
        <v>626</v>
      </c>
      <c r="Y60" s="64"/>
      <c r="Z60" s="64"/>
      <c r="AA60" s="64"/>
      <c r="AB60" s="64"/>
      <c r="AC60" s="64"/>
      <c r="AD60" s="64"/>
      <c r="AE60" s="64"/>
      <c r="AF60" s="64"/>
      <c r="AG60" s="64"/>
    </row>
    <row r="61" ht="53.65" customHeight="1"/>
    <row r="62" ht="2.1" customHeight="1"/>
    <row r="63" ht="2.1" customHeight="1"/>
    <row r="64" spans="29:33" ht="2.1" customHeight="1">
      <c r="AC64" s="69" t="s">
        <v>189</v>
      </c>
      <c r="AD64" s="69" t="s">
        <v>622</v>
      </c>
      <c r="AE64" s="69"/>
      <c r="AF64" s="69"/>
      <c r="AG64" s="69"/>
    </row>
    <row r="65" spans="16:33" ht="15.6" customHeight="1">
      <c r="P65" s="69" t="s">
        <v>636</v>
      </c>
      <c r="Q65" s="69"/>
      <c r="R65" s="69"/>
      <c r="S65" s="69"/>
      <c r="T65" s="69"/>
      <c r="AC65" s="69"/>
      <c r="AD65" s="69"/>
      <c r="AE65" s="69"/>
      <c r="AF65" s="69"/>
      <c r="AG65" s="69"/>
    </row>
    <row r="66" spans="16:20" ht="2.1" customHeight="1">
      <c r="P66" s="69"/>
      <c r="Q66" s="69"/>
      <c r="R66" s="69"/>
      <c r="S66" s="69"/>
      <c r="T66" s="69"/>
    </row>
  </sheetData>
  <mergeCells count="129">
    <mergeCell ref="AC64:AC65"/>
    <mergeCell ref="AD64:AG65"/>
    <mergeCell ref="P65:T66"/>
    <mergeCell ref="A59:L59"/>
    <mergeCell ref="M59:W59"/>
    <mergeCell ref="X59:AG59"/>
    <mergeCell ref="A60:L60"/>
    <mergeCell ref="M60:W60"/>
    <mergeCell ref="X60:AG60"/>
    <mergeCell ref="A57:L57"/>
    <mergeCell ref="M57:W57"/>
    <mergeCell ref="X57:AG57"/>
    <mergeCell ref="A58:L58"/>
    <mergeCell ref="M58:W58"/>
    <mergeCell ref="X58:AG58"/>
    <mergeCell ref="A55:L55"/>
    <mergeCell ref="M55:W55"/>
    <mergeCell ref="X55:AG55"/>
    <mergeCell ref="A56:L56"/>
    <mergeCell ref="M56:W56"/>
    <mergeCell ref="X56:AG56"/>
    <mergeCell ref="A53:L53"/>
    <mergeCell ref="M53:W53"/>
    <mergeCell ref="X53:AG53"/>
    <mergeCell ref="A54:L54"/>
    <mergeCell ref="M54:W54"/>
    <mergeCell ref="X54:AG54"/>
    <mergeCell ref="AE47:AF48"/>
    <mergeCell ref="D48:I49"/>
    <mergeCell ref="A50:AG50"/>
    <mergeCell ref="A51:L52"/>
    <mergeCell ref="M51:W52"/>
    <mergeCell ref="X51:AG51"/>
    <mergeCell ref="X52:AG52"/>
    <mergeCell ref="A45:Q45"/>
    <mergeCell ref="R45:Y45"/>
    <mergeCell ref="Z45:AG45"/>
    <mergeCell ref="N37:V37"/>
    <mergeCell ref="D39:I39"/>
    <mergeCell ref="AE39:AF40"/>
    <mergeCell ref="A41:AG41"/>
    <mergeCell ref="A42:J43"/>
    <mergeCell ref="K42:Q43"/>
    <mergeCell ref="R42:Y43"/>
    <mergeCell ref="Z42:AG42"/>
    <mergeCell ref="Z43:AG43"/>
    <mergeCell ref="AC32:AC33"/>
    <mergeCell ref="AD32:AG33"/>
    <mergeCell ref="P33:T34"/>
    <mergeCell ref="K23:Q23"/>
    <mergeCell ref="R23:Y23"/>
    <mergeCell ref="Z23:AG23"/>
    <mergeCell ref="A44:J44"/>
    <mergeCell ref="K44:Q44"/>
    <mergeCell ref="R44:Y44"/>
    <mergeCell ref="Z44:AG44"/>
    <mergeCell ref="A24:J28"/>
    <mergeCell ref="K24:Q24"/>
    <mergeCell ref="R24:Y24"/>
    <mergeCell ref="Z24:AG24"/>
    <mergeCell ref="K25:Q25"/>
    <mergeCell ref="R25:Y25"/>
    <mergeCell ref="Z25:AG25"/>
    <mergeCell ref="K26:Q26"/>
    <mergeCell ref="R26:Y26"/>
    <mergeCell ref="Z26:AG26"/>
    <mergeCell ref="K27:Q27"/>
    <mergeCell ref="R27:Y27"/>
    <mergeCell ref="Z27:AG27"/>
    <mergeCell ref="K28:Q28"/>
    <mergeCell ref="R28:Y28"/>
    <mergeCell ref="Z28:AG28"/>
    <mergeCell ref="AA14:AD14"/>
    <mergeCell ref="AE14:AG14"/>
    <mergeCell ref="K21:Q21"/>
    <mergeCell ref="R21:Y21"/>
    <mergeCell ref="Z21:AG21"/>
    <mergeCell ref="K22:Q22"/>
    <mergeCell ref="R22:Y22"/>
    <mergeCell ref="Z22:AG22"/>
    <mergeCell ref="AE16:AF17"/>
    <mergeCell ref="A18:AG18"/>
    <mergeCell ref="A19:J20"/>
    <mergeCell ref="K19:Q20"/>
    <mergeCell ref="R19:Y20"/>
    <mergeCell ref="Z19:AG19"/>
    <mergeCell ref="Z20:AG20"/>
    <mergeCell ref="D16:I16"/>
    <mergeCell ref="A21:J2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7:E7"/>
    <mergeCell ref="F7:L7"/>
    <mergeCell ref="M7:R7"/>
    <mergeCell ref="S7:W7"/>
    <mergeCell ref="X7:AA7"/>
    <mergeCell ref="AE13:AG13"/>
    <mergeCell ref="N2:V2"/>
    <mergeCell ref="C4:H4"/>
    <mergeCell ref="AF4:AF5"/>
    <mergeCell ref="A5:E6"/>
    <mergeCell ref="F5:L6"/>
    <mergeCell ref="M5:R6"/>
    <mergeCell ref="S5:W6"/>
    <mergeCell ref="X5:AA6"/>
    <mergeCell ref="AB6:A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workbookViewId="0" topLeftCell="A1">
      <selection activeCell="L9" sqref="L9"/>
    </sheetView>
  </sheetViews>
  <sheetFormatPr defaultColWidth="9.140625" defaultRowHeight="15"/>
  <cols>
    <col min="1" max="1" width="8.8515625" style="15" customWidth="1"/>
    <col min="2" max="2" width="11.28125" style="15" customWidth="1"/>
    <col min="3" max="3" width="12.00390625" style="15" customWidth="1"/>
    <col min="4" max="4" width="11.00390625" style="15" customWidth="1"/>
    <col min="5" max="5" width="14.140625" style="15" customWidth="1"/>
    <col min="6" max="6" width="13.8515625" style="15" customWidth="1"/>
    <col min="7" max="7" width="13.7109375" style="15" customWidth="1"/>
    <col min="8" max="8" width="11.57421875" style="15" customWidth="1"/>
    <col min="9" max="16384" width="9.00390625" style="15" customWidth="1"/>
  </cols>
  <sheetData>
    <row r="1" ht="15"/>
    <row r="2" spans="1:10" ht="20.25">
      <c r="A2" s="72" t="s">
        <v>162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15">
      <c r="A4" s="73" t="s">
        <v>164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">
      <c r="A5" s="74" t="s">
        <v>165</v>
      </c>
      <c r="B5" s="74"/>
      <c r="C5" s="74"/>
      <c r="D5" s="74"/>
      <c r="E5" s="74" t="s">
        <v>0</v>
      </c>
      <c r="F5" s="74" t="s">
        <v>1</v>
      </c>
      <c r="G5" s="74" t="s">
        <v>21</v>
      </c>
      <c r="H5" s="74" t="s">
        <v>166</v>
      </c>
      <c r="I5" s="74"/>
      <c r="J5" s="74"/>
    </row>
    <row r="6" spans="1:10" ht="15">
      <c r="A6" s="19" t="s">
        <v>19</v>
      </c>
      <c r="B6" s="19" t="s">
        <v>20</v>
      </c>
      <c r="C6" s="19" t="s">
        <v>141</v>
      </c>
      <c r="D6" s="19" t="s">
        <v>142</v>
      </c>
      <c r="E6" s="74"/>
      <c r="F6" s="74"/>
      <c r="G6" s="74"/>
      <c r="H6" s="74"/>
      <c r="I6" s="74"/>
      <c r="J6" s="74"/>
    </row>
    <row r="7" spans="1:10" ht="15">
      <c r="A7" s="20" t="s">
        <v>167</v>
      </c>
      <c r="B7" s="21"/>
      <c r="C7" s="21"/>
      <c r="D7" s="22"/>
      <c r="E7" s="23">
        <v>1137621000</v>
      </c>
      <c r="F7" s="23">
        <v>1137621000</v>
      </c>
      <c r="G7" s="23">
        <v>1137620500</v>
      </c>
      <c r="H7" s="24"/>
      <c r="I7" s="25"/>
      <c r="J7" s="26"/>
    </row>
    <row r="8" spans="1:10" ht="15">
      <c r="A8" s="27"/>
      <c r="B8" s="28" t="s">
        <v>168</v>
      </c>
      <c r="C8" s="21"/>
      <c r="D8" s="21"/>
      <c r="E8" s="23">
        <v>280506000</v>
      </c>
      <c r="F8" s="23">
        <v>280506000</v>
      </c>
      <c r="G8" s="23">
        <v>280506000</v>
      </c>
      <c r="H8" s="24"/>
      <c r="I8" s="25"/>
      <c r="J8" s="26"/>
    </row>
    <row r="9" spans="1:10" ht="15">
      <c r="A9" s="27"/>
      <c r="B9" s="29"/>
      <c r="C9" s="30" t="s">
        <v>169</v>
      </c>
      <c r="D9" s="21"/>
      <c r="E9" s="23">
        <v>280506000</v>
      </c>
      <c r="F9" s="23">
        <v>280506000</v>
      </c>
      <c r="G9" s="23">
        <v>280506000</v>
      </c>
      <c r="H9" s="24"/>
      <c r="I9" s="25"/>
      <c r="J9" s="26"/>
    </row>
    <row r="10" spans="1:10" ht="15">
      <c r="A10" s="27"/>
      <c r="B10" s="29"/>
      <c r="C10" s="29"/>
      <c r="D10" s="30" t="s">
        <v>170</v>
      </c>
      <c r="E10" s="23">
        <v>280506000</v>
      </c>
      <c r="F10" s="23">
        <v>280506000</v>
      </c>
      <c r="G10" s="23">
        <v>280506000</v>
      </c>
      <c r="H10" s="24"/>
      <c r="I10" s="25"/>
      <c r="J10" s="26"/>
    </row>
    <row r="11" spans="1:10" ht="21">
      <c r="A11" s="27"/>
      <c r="B11" s="29"/>
      <c r="C11" s="29"/>
      <c r="D11" s="31"/>
      <c r="E11" s="32"/>
      <c r="F11" s="32"/>
      <c r="G11" s="32"/>
      <c r="H11" s="33" t="s">
        <v>143</v>
      </c>
      <c r="I11" s="34" t="s">
        <v>171</v>
      </c>
      <c r="J11" s="35">
        <v>280506000</v>
      </c>
    </row>
    <row r="12" spans="1:10" ht="15">
      <c r="A12" s="27"/>
      <c r="B12" s="28" t="s">
        <v>172</v>
      </c>
      <c r="C12" s="21"/>
      <c r="D12" s="21"/>
      <c r="E12" s="23">
        <v>856515000</v>
      </c>
      <c r="F12" s="23">
        <v>856515000</v>
      </c>
      <c r="G12" s="23">
        <v>856514500</v>
      </c>
      <c r="H12" s="24"/>
      <c r="I12" s="25"/>
      <c r="J12" s="26"/>
    </row>
    <row r="13" spans="1:10" ht="15">
      <c r="A13" s="27"/>
      <c r="B13" s="29"/>
      <c r="C13" s="30" t="s">
        <v>173</v>
      </c>
      <c r="D13" s="21"/>
      <c r="E13" s="23">
        <v>856515000</v>
      </c>
      <c r="F13" s="23">
        <v>856515000</v>
      </c>
      <c r="G13" s="23">
        <v>856514500</v>
      </c>
      <c r="H13" s="24"/>
      <c r="I13" s="25"/>
      <c r="J13" s="26"/>
    </row>
    <row r="14" spans="1:10" ht="15">
      <c r="A14" s="27"/>
      <c r="B14" s="29"/>
      <c r="C14" s="29"/>
      <c r="D14" s="30" t="s">
        <v>174</v>
      </c>
      <c r="E14" s="23">
        <v>555734000</v>
      </c>
      <c r="F14" s="23">
        <v>555734000</v>
      </c>
      <c r="G14" s="23">
        <v>555734000</v>
      </c>
      <c r="H14" s="24"/>
      <c r="I14" s="25"/>
      <c r="J14" s="26"/>
    </row>
    <row r="15" spans="1:10" ht="21">
      <c r="A15" s="27"/>
      <c r="B15" s="29"/>
      <c r="C15" s="29"/>
      <c r="D15" s="31"/>
      <c r="E15" s="32"/>
      <c r="F15" s="32"/>
      <c r="G15" s="32"/>
      <c r="H15" s="33" t="s">
        <v>144</v>
      </c>
      <c r="I15" s="34" t="s">
        <v>171</v>
      </c>
      <c r="J15" s="35">
        <v>555734000</v>
      </c>
    </row>
    <row r="16" spans="1:10" ht="15">
      <c r="A16" s="27"/>
      <c r="B16" s="29"/>
      <c r="C16" s="29"/>
      <c r="D16" s="30" t="s">
        <v>175</v>
      </c>
      <c r="E16" s="23">
        <v>300781000</v>
      </c>
      <c r="F16" s="23">
        <v>300781000</v>
      </c>
      <c r="G16" s="23">
        <v>300780500</v>
      </c>
      <c r="H16" s="24"/>
      <c r="I16" s="25"/>
      <c r="J16" s="26"/>
    </row>
    <row r="17" spans="1:10" ht="21">
      <c r="A17" s="27"/>
      <c r="B17" s="29"/>
      <c r="C17" s="29"/>
      <c r="D17" s="31"/>
      <c r="E17" s="32"/>
      <c r="F17" s="32"/>
      <c r="G17" s="32"/>
      <c r="H17" s="33" t="s">
        <v>145</v>
      </c>
      <c r="I17" s="34" t="s">
        <v>171</v>
      </c>
      <c r="J17" s="35">
        <v>300780500</v>
      </c>
    </row>
    <row r="18" spans="1:10" ht="15">
      <c r="A18" s="27"/>
      <c r="B18" s="28" t="s">
        <v>176</v>
      </c>
      <c r="C18" s="21"/>
      <c r="D18" s="21"/>
      <c r="E18" s="23">
        <v>600000</v>
      </c>
      <c r="F18" s="23">
        <v>600000</v>
      </c>
      <c r="G18" s="23">
        <v>600000</v>
      </c>
      <c r="H18" s="24"/>
      <c r="I18" s="25"/>
      <c r="J18" s="26"/>
    </row>
    <row r="19" spans="1:10" ht="15">
      <c r="A19" s="27"/>
      <c r="B19" s="29"/>
      <c r="C19" s="30" t="s">
        <v>177</v>
      </c>
      <c r="D19" s="21"/>
      <c r="E19" s="23">
        <v>600000</v>
      </c>
      <c r="F19" s="23">
        <v>600000</v>
      </c>
      <c r="G19" s="23">
        <v>600000</v>
      </c>
      <c r="H19" s="24"/>
      <c r="I19" s="25"/>
      <c r="J19" s="26"/>
    </row>
    <row r="20" spans="1:10" ht="15">
      <c r="A20" s="27"/>
      <c r="B20" s="29"/>
      <c r="C20" s="29"/>
      <c r="D20" s="30" t="s">
        <v>178</v>
      </c>
      <c r="E20" s="23">
        <v>600000</v>
      </c>
      <c r="F20" s="23">
        <v>600000</v>
      </c>
      <c r="G20" s="23">
        <v>600000</v>
      </c>
      <c r="H20" s="24"/>
      <c r="I20" s="25"/>
      <c r="J20" s="26"/>
    </row>
    <row r="21" spans="1:10" ht="15">
      <c r="A21" s="27"/>
      <c r="B21" s="29"/>
      <c r="C21" s="29"/>
      <c r="D21" s="31"/>
      <c r="E21" s="32"/>
      <c r="F21" s="32"/>
      <c r="G21" s="32"/>
      <c r="H21" s="33" t="s">
        <v>146</v>
      </c>
      <c r="I21" s="34" t="s">
        <v>171</v>
      </c>
      <c r="J21" s="35">
        <v>600000</v>
      </c>
    </row>
    <row r="22" spans="1:10" ht="15">
      <c r="A22" s="20" t="s">
        <v>179</v>
      </c>
      <c r="B22" s="21"/>
      <c r="C22" s="21"/>
      <c r="D22" s="22"/>
      <c r="E22" s="23">
        <v>589717000</v>
      </c>
      <c r="F22" s="23">
        <v>589717000</v>
      </c>
      <c r="G22" s="23">
        <v>589651870</v>
      </c>
      <c r="H22" s="24"/>
      <c r="I22" s="25"/>
      <c r="J22" s="26"/>
    </row>
    <row r="23" spans="1:10" ht="15">
      <c r="A23" s="27"/>
      <c r="B23" s="28" t="s">
        <v>180</v>
      </c>
      <c r="C23" s="21"/>
      <c r="D23" s="21"/>
      <c r="E23" s="23">
        <v>574944000</v>
      </c>
      <c r="F23" s="23">
        <v>574944000</v>
      </c>
      <c r="G23" s="23">
        <v>574719510</v>
      </c>
      <c r="H23" s="24"/>
      <c r="I23" s="25"/>
      <c r="J23" s="26"/>
    </row>
    <row r="24" spans="1:10" ht="15">
      <c r="A24" s="27"/>
      <c r="B24" s="29"/>
      <c r="C24" s="30" t="s">
        <v>181</v>
      </c>
      <c r="D24" s="21"/>
      <c r="E24" s="23">
        <v>574944000</v>
      </c>
      <c r="F24" s="23">
        <v>574944000</v>
      </c>
      <c r="G24" s="23">
        <v>574719510</v>
      </c>
      <c r="H24" s="24"/>
      <c r="I24" s="25"/>
      <c r="J24" s="26"/>
    </row>
    <row r="25" spans="1:10" ht="15">
      <c r="A25" s="27"/>
      <c r="B25" s="29"/>
      <c r="C25" s="29"/>
      <c r="D25" s="30" t="s">
        <v>182</v>
      </c>
      <c r="E25" s="23">
        <v>445651000</v>
      </c>
      <c r="F25" s="23">
        <v>445651000</v>
      </c>
      <c r="G25" s="23">
        <v>445432400</v>
      </c>
      <c r="H25" s="24"/>
      <c r="I25" s="25"/>
      <c r="J25" s="26"/>
    </row>
    <row r="26" spans="1:10" ht="15">
      <c r="A26" s="27"/>
      <c r="B26" s="29"/>
      <c r="C26" s="29"/>
      <c r="D26" s="31"/>
      <c r="E26" s="32"/>
      <c r="F26" s="32"/>
      <c r="G26" s="32"/>
      <c r="H26" s="33" t="s">
        <v>147</v>
      </c>
      <c r="I26" s="34" t="s">
        <v>171</v>
      </c>
      <c r="J26" s="35">
        <v>445432400</v>
      </c>
    </row>
    <row r="27" spans="1:10" ht="15">
      <c r="A27" s="27"/>
      <c r="B27" s="29"/>
      <c r="C27" s="29"/>
      <c r="D27" s="30" t="s">
        <v>183</v>
      </c>
      <c r="E27" s="23">
        <v>112714000</v>
      </c>
      <c r="F27" s="23">
        <v>112714000</v>
      </c>
      <c r="G27" s="23">
        <v>112708310</v>
      </c>
      <c r="H27" s="24"/>
      <c r="I27" s="25"/>
      <c r="J27" s="26"/>
    </row>
    <row r="28" spans="1:10" ht="21">
      <c r="A28" s="27"/>
      <c r="B28" s="29"/>
      <c r="C28" s="29"/>
      <c r="D28" s="31"/>
      <c r="E28" s="32"/>
      <c r="F28" s="32"/>
      <c r="G28" s="32"/>
      <c r="H28" s="33" t="s">
        <v>148</v>
      </c>
      <c r="I28" s="34" t="s">
        <v>171</v>
      </c>
      <c r="J28" s="35">
        <v>112708310</v>
      </c>
    </row>
    <row r="29" spans="1:10" ht="15">
      <c r="A29" s="27"/>
      <c r="B29" s="29"/>
      <c r="C29" s="29"/>
      <c r="D29" s="30" t="s">
        <v>184</v>
      </c>
      <c r="E29" s="23">
        <v>16579000</v>
      </c>
      <c r="F29" s="23">
        <v>16579000</v>
      </c>
      <c r="G29" s="23">
        <v>16578800</v>
      </c>
      <c r="H29" s="24"/>
      <c r="I29" s="25"/>
      <c r="J29" s="26"/>
    </row>
    <row r="30" spans="1:10" ht="21">
      <c r="A30" s="27"/>
      <c r="B30" s="29"/>
      <c r="C30" s="29"/>
      <c r="D30" s="31"/>
      <c r="E30" s="32"/>
      <c r="F30" s="32"/>
      <c r="G30" s="32"/>
      <c r="H30" s="33" t="s">
        <v>149</v>
      </c>
      <c r="I30" s="34" t="s">
        <v>171</v>
      </c>
      <c r="J30" s="35">
        <v>16578800</v>
      </c>
    </row>
    <row r="31" spans="1:10" ht="15">
      <c r="A31" s="27"/>
      <c r="B31" s="28" t="s">
        <v>185</v>
      </c>
      <c r="C31" s="21"/>
      <c r="D31" s="21"/>
      <c r="E31" s="23">
        <v>4946000</v>
      </c>
      <c r="F31" s="23">
        <v>4946000</v>
      </c>
      <c r="G31" s="23">
        <v>4946400</v>
      </c>
      <c r="H31" s="24"/>
      <c r="I31" s="25"/>
      <c r="J31" s="26"/>
    </row>
    <row r="32" spans="1:10" ht="15">
      <c r="A32" s="27"/>
      <c r="B32" s="29"/>
      <c r="C32" s="30" t="s">
        <v>186</v>
      </c>
      <c r="D32" s="21"/>
      <c r="E32" s="23">
        <v>4946000</v>
      </c>
      <c r="F32" s="23">
        <v>4946000</v>
      </c>
      <c r="G32" s="23">
        <v>4946400</v>
      </c>
      <c r="H32" s="24"/>
      <c r="I32" s="25"/>
      <c r="J32" s="26"/>
    </row>
    <row r="33" spans="1:10" ht="15">
      <c r="A33" s="27"/>
      <c r="B33" s="29"/>
      <c r="C33" s="29"/>
      <c r="D33" s="30" t="s">
        <v>187</v>
      </c>
      <c r="E33" s="23">
        <v>4852000</v>
      </c>
      <c r="F33" s="23">
        <v>4852000</v>
      </c>
      <c r="G33" s="23">
        <v>4852500</v>
      </c>
      <c r="H33" s="24"/>
      <c r="I33" s="25"/>
      <c r="J33" s="26"/>
    </row>
    <row r="34" spans="1:10" ht="15">
      <c r="A34" s="27"/>
      <c r="B34" s="29"/>
      <c r="C34" s="29"/>
      <c r="D34" s="31"/>
      <c r="E34" s="32"/>
      <c r="F34" s="32"/>
      <c r="G34" s="32"/>
      <c r="H34" s="33" t="s">
        <v>150</v>
      </c>
      <c r="I34" s="34" t="s">
        <v>171</v>
      </c>
      <c r="J34" s="35">
        <v>4852500</v>
      </c>
    </row>
    <row r="36" ht="15"/>
    <row r="38" spans="1:10" ht="15">
      <c r="A38" s="71" t="s">
        <v>188</v>
      </c>
      <c r="B38" s="71"/>
      <c r="C38" s="71"/>
      <c r="D38" s="71"/>
      <c r="E38" s="71"/>
      <c r="F38" s="36"/>
      <c r="G38" s="37"/>
      <c r="H38" s="37" t="s">
        <v>189</v>
      </c>
      <c r="I38" s="76" t="s">
        <v>190</v>
      </c>
      <c r="J38" s="76"/>
    </row>
    <row r="40" spans="1:10" ht="20.25">
      <c r="A40" s="72" t="s">
        <v>162</v>
      </c>
      <c r="B40" s="72"/>
      <c r="C40" s="72"/>
      <c r="D40" s="72"/>
      <c r="E40" s="72"/>
      <c r="F40" s="72"/>
      <c r="G40" s="72"/>
      <c r="H40" s="72"/>
      <c r="I40" s="72"/>
      <c r="J40" s="72"/>
    </row>
    <row r="42" spans="1:10" ht="15">
      <c r="A42" s="73" t="s">
        <v>164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">
      <c r="A43" s="74" t="s">
        <v>165</v>
      </c>
      <c r="B43" s="74"/>
      <c r="C43" s="74"/>
      <c r="D43" s="74"/>
      <c r="E43" s="74" t="s">
        <v>0</v>
      </c>
      <c r="F43" s="74" t="s">
        <v>1</v>
      </c>
      <c r="G43" s="74" t="s">
        <v>21</v>
      </c>
      <c r="H43" s="74" t="s">
        <v>166</v>
      </c>
      <c r="I43" s="74"/>
      <c r="J43" s="74"/>
    </row>
    <row r="44" spans="1:10" ht="15">
      <c r="A44" s="19" t="s">
        <v>19</v>
      </c>
      <c r="B44" s="19" t="s">
        <v>20</v>
      </c>
      <c r="C44" s="19" t="s">
        <v>141</v>
      </c>
      <c r="D44" s="19" t="s">
        <v>142</v>
      </c>
      <c r="E44" s="74"/>
      <c r="F44" s="74"/>
      <c r="G44" s="74"/>
      <c r="H44" s="74"/>
      <c r="I44" s="74"/>
      <c r="J44" s="74"/>
    </row>
    <row r="45" spans="1:10" ht="15">
      <c r="A45" s="27"/>
      <c r="B45" s="29"/>
      <c r="C45" s="29"/>
      <c r="D45" s="30" t="s">
        <v>191</v>
      </c>
      <c r="E45" s="23">
        <v>94000</v>
      </c>
      <c r="F45" s="23">
        <v>94000</v>
      </c>
      <c r="G45" s="23">
        <v>93900</v>
      </c>
      <c r="H45" s="24"/>
      <c r="I45" s="25"/>
      <c r="J45" s="26"/>
    </row>
    <row r="46" spans="1:10" ht="15">
      <c r="A46" s="27"/>
      <c r="B46" s="29"/>
      <c r="C46" s="29"/>
      <c r="D46" s="31"/>
      <c r="E46" s="32"/>
      <c r="F46" s="32"/>
      <c r="G46" s="32"/>
      <c r="H46" s="33" t="s">
        <v>151</v>
      </c>
      <c r="I46" s="34" t="s">
        <v>171</v>
      </c>
      <c r="J46" s="35">
        <v>93900</v>
      </c>
    </row>
    <row r="47" spans="1:10" ht="15">
      <c r="A47" s="27"/>
      <c r="B47" s="28" t="s">
        <v>192</v>
      </c>
      <c r="C47" s="21"/>
      <c r="D47" s="21"/>
      <c r="E47" s="23">
        <v>341000</v>
      </c>
      <c r="F47" s="23">
        <v>341000</v>
      </c>
      <c r="G47" s="23">
        <v>340650</v>
      </c>
      <c r="H47" s="24"/>
      <c r="I47" s="25"/>
      <c r="J47" s="26"/>
    </row>
    <row r="48" spans="1:10" ht="15">
      <c r="A48" s="27"/>
      <c r="B48" s="29"/>
      <c r="C48" s="30" t="s">
        <v>193</v>
      </c>
      <c r="D48" s="21"/>
      <c r="E48" s="23">
        <v>341000</v>
      </c>
      <c r="F48" s="23">
        <v>341000</v>
      </c>
      <c r="G48" s="23">
        <v>340650</v>
      </c>
      <c r="H48" s="24"/>
      <c r="I48" s="25"/>
      <c r="J48" s="26"/>
    </row>
    <row r="49" spans="1:10" ht="15">
      <c r="A49" s="27"/>
      <c r="B49" s="29"/>
      <c r="C49" s="29"/>
      <c r="D49" s="30" t="s">
        <v>194</v>
      </c>
      <c r="E49" s="23">
        <v>341000</v>
      </c>
      <c r="F49" s="23">
        <v>341000</v>
      </c>
      <c r="G49" s="23">
        <v>340650</v>
      </c>
      <c r="H49" s="24"/>
      <c r="I49" s="25"/>
      <c r="J49" s="26"/>
    </row>
    <row r="50" spans="1:10" ht="21">
      <c r="A50" s="27"/>
      <c r="B50" s="29"/>
      <c r="C50" s="29"/>
      <c r="D50" s="31"/>
      <c r="E50" s="32"/>
      <c r="F50" s="32"/>
      <c r="G50" s="32"/>
      <c r="H50" s="33" t="s">
        <v>161</v>
      </c>
      <c r="I50" s="34" t="s">
        <v>171</v>
      </c>
      <c r="J50" s="35">
        <v>340650</v>
      </c>
    </row>
    <row r="51" spans="1:10" ht="15">
      <c r="A51" s="27"/>
      <c r="B51" s="28" t="s">
        <v>195</v>
      </c>
      <c r="C51" s="21"/>
      <c r="D51" s="21"/>
      <c r="E51" s="23">
        <v>3233000</v>
      </c>
      <c r="F51" s="23">
        <v>3233000</v>
      </c>
      <c r="G51" s="23">
        <v>3392710</v>
      </c>
      <c r="H51" s="24"/>
      <c r="I51" s="25"/>
      <c r="J51" s="26"/>
    </row>
    <row r="52" spans="1:10" ht="15">
      <c r="A52" s="27"/>
      <c r="B52" s="29"/>
      <c r="C52" s="30" t="s">
        <v>196</v>
      </c>
      <c r="D52" s="21"/>
      <c r="E52" s="23">
        <v>3233000</v>
      </c>
      <c r="F52" s="23">
        <v>3233000</v>
      </c>
      <c r="G52" s="23">
        <v>3392710</v>
      </c>
      <c r="H52" s="24"/>
      <c r="I52" s="25"/>
      <c r="J52" s="26"/>
    </row>
    <row r="53" spans="1:10" ht="15">
      <c r="A53" s="27"/>
      <c r="B53" s="29"/>
      <c r="C53" s="29"/>
      <c r="D53" s="30" t="s">
        <v>196</v>
      </c>
      <c r="E53" s="23">
        <v>3233000</v>
      </c>
      <c r="F53" s="23">
        <v>3233000</v>
      </c>
      <c r="G53" s="23">
        <v>3392710</v>
      </c>
      <c r="H53" s="24"/>
      <c r="I53" s="25"/>
      <c r="J53" s="26"/>
    </row>
    <row r="54" spans="1:10" ht="15">
      <c r="A54" s="27"/>
      <c r="B54" s="29"/>
      <c r="C54" s="29"/>
      <c r="D54" s="31"/>
      <c r="E54" s="32"/>
      <c r="F54" s="32"/>
      <c r="G54" s="32"/>
      <c r="H54" s="33" t="s">
        <v>30</v>
      </c>
      <c r="I54" s="34" t="s">
        <v>171</v>
      </c>
      <c r="J54" s="35">
        <v>3392710</v>
      </c>
    </row>
    <row r="55" spans="1:10" ht="15">
      <c r="A55" s="27"/>
      <c r="B55" s="28" t="s">
        <v>197</v>
      </c>
      <c r="C55" s="21"/>
      <c r="D55" s="21"/>
      <c r="E55" s="23">
        <v>6253000</v>
      </c>
      <c r="F55" s="23">
        <v>6253000</v>
      </c>
      <c r="G55" s="23">
        <v>6252600</v>
      </c>
      <c r="H55" s="24"/>
      <c r="I55" s="25"/>
      <c r="J55" s="26"/>
    </row>
    <row r="56" spans="1:10" ht="15">
      <c r="A56" s="27"/>
      <c r="B56" s="29"/>
      <c r="C56" s="30" t="s">
        <v>198</v>
      </c>
      <c r="D56" s="21"/>
      <c r="E56" s="23">
        <v>6253000</v>
      </c>
      <c r="F56" s="23">
        <v>6253000</v>
      </c>
      <c r="G56" s="23">
        <v>6252600</v>
      </c>
      <c r="H56" s="24"/>
      <c r="I56" s="25"/>
      <c r="J56" s="26"/>
    </row>
    <row r="57" spans="1:10" ht="15">
      <c r="A57" s="27"/>
      <c r="B57" s="29"/>
      <c r="C57" s="29"/>
      <c r="D57" s="30" t="s">
        <v>199</v>
      </c>
      <c r="E57" s="23">
        <v>6253000</v>
      </c>
      <c r="F57" s="23">
        <v>6253000</v>
      </c>
      <c r="G57" s="23">
        <v>6252600</v>
      </c>
      <c r="H57" s="24"/>
      <c r="I57" s="25"/>
      <c r="J57" s="26"/>
    </row>
    <row r="58" spans="1:10" ht="15">
      <c r="A58" s="27"/>
      <c r="B58" s="29"/>
      <c r="C58" s="29"/>
      <c r="D58" s="31"/>
      <c r="E58" s="32"/>
      <c r="F58" s="32"/>
      <c r="G58" s="32"/>
      <c r="H58" s="33" t="s">
        <v>152</v>
      </c>
      <c r="I58" s="34" t="s">
        <v>171</v>
      </c>
      <c r="J58" s="35">
        <v>6252600</v>
      </c>
    </row>
    <row r="59" spans="1:10" ht="15">
      <c r="A59" s="20" t="s">
        <v>200</v>
      </c>
      <c r="B59" s="21"/>
      <c r="C59" s="21"/>
      <c r="D59" s="22"/>
      <c r="E59" s="23">
        <v>35792000</v>
      </c>
      <c r="F59" s="23">
        <v>35792000</v>
      </c>
      <c r="G59" s="23">
        <v>35791670</v>
      </c>
      <c r="H59" s="24"/>
      <c r="I59" s="25"/>
      <c r="J59" s="26"/>
    </row>
    <row r="60" spans="1:10" ht="15">
      <c r="A60" s="27"/>
      <c r="B60" s="28" t="s">
        <v>201</v>
      </c>
      <c r="C60" s="21"/>
      <c r="D60" s="21"/>
      <c r="E60" s="23">
        <v>35792000</v>
      </c>
      <c r="F60" s="23">
        <v>35792000</v>
      </c>
      <c r="G60" s="23">
        <v>35791670</v>
      </c>
      <c r="H60" s="24"/>
      <c r="I60" s="25"/>
      <c r="J60" s="26"/>
    </row>
    <row r="61" spans="1:10" ht="15">
      <c r="A61" s="27"/>
      <c r="B61" s="29"/>
      <c r="C61" s="30" t="s">
        <v>202</v>
      </c>
      <c r="D61" s="21"/>
      <c r="E61" s="23">
        <v>35792000</v>
      </c>
      <c r="F61" s="23">
        <v>35792000</v>
      </c>
      <c r="G61" s="23">
        <v>35791670</v>
      </c>
      <c r="H61" s="24"/>
      <c r="I61" s="25"/>
      <c r="J61" s="26"/>
    </row>
    <row r="62" spans="1:10" ht="15">
      <c r="A62" s="27"/>
      <c r="B62" s="29"/>
      <c r="C62" s="29"/>
      <c r="D62" s="30" t="s">
        <v>202</v>
      </c>
      <c r="E62" s="23">
        <v>35792000</v>
      </c>
      <c r="F62" s="23">
        <v>35792000</v>
      </c>
      <c r="G62" s="23">
        <v>35791670</v>
      </c>
      <c r="H62" s="24"/>
      <c r="I62" s="25"/>
      <c r="J62" s="26"/>
    </row>
    <row r="63" spans="1:10" ht="15">
      <c r="A63" s="27"/>
      <c r="B63" s="29"/>
      <c r="C63" s="29"/>
      <c r="D63" s="31"/>
      <c r="E63" s="32"/>
      <c r="F63" s="32"/>
      <c r="G63" s="32"/>
      <c r="H63" s="33" t="s">
        <v>153</v>
      </c>
      <c r="I63" s="34" t="s">
        <v>171</v>
      </c>
      <c r="J63" s="35">
        <v>35791670</v>
      </c>
    </row>
    <row r="64" spans="1:10" ht="15">
      <c r="A64" s="74" t="s">
        <v>203</v>
      </c>
      <c r="B64" s="74"/>
      <c r="C64" s="74"/>
      <c r="D64" s="74"/>
      <c r="E64" s="23">
        <v>1763130000</v>
      </c>
      <c r="F64" s="23">
        <v>1763130000</v>
      </c>
      <c r="G64" s="23">
        <v>1763064040</v>
      </c>
      <c r="H64" s="75"/>
      <c r="I64" s="75"/>
      <c r="J64" s="75"/>
    </row>
    <row r="66" ht="15"/>
    <row r="68" spans="1:10" ht="15">
      <c r="A68" s="71" t="s">
        <v>204</v>
      </c>
      <c r="B68" s="71"/>
      <c r="C68" s="71"/>
      <c r="D68" s="71"/>
      <c r="E68" s="71"/>
      <c r="F68" s="36"/>
      <c r="G68" s="37"/>
      <c r="H68" s="37" t="s">
        <v>189</v>
      </c>
      <c r="I68" s="76" t="s">
        <v>190</v>
      </c>
      <c r="J68" s="76"/>
    </row>
  </sheetData>
  <mergeCells count="20">
    <mergeCell ref="A64:D64"/>
    <mergeCell ref="H64:J64"/>
    <mergeCell ref="A68:E68"/>
    <mergeCell ref="I68:J68"/>
    <mergeCell ref="A38:E38"/>
    <mergeCell ref="I38:J38"/>
    <mergeCell ref="A40:J40"/>
    <mergeCell ref="A42:J42"/>
    <mergeCell ref="A43:D43"/>
    <mergeCell ref="E43:E44"/>
    <mergeCell ref="F43:F44"/>
    <mergeCell ref="G43:G44"/>
    <mergeCell ref="H43:J44"/>
    <mergeCell ref="A2:J2"/>
    <mergeCell ref="A4:J4"/>
    <mergeCell ref="A5:D5"/>
    <mergeCell ref="E5:E6"/>
    <mergeCell ref="F5:F6"/>
    <mergeCell ref="G5:G6"/>
    <mergeCell ref="H5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C1">
      <selection activeCell="N4" sqref="N4"/>
    </sheetView>
  </sheetViews>
  <sheetFormatPr defaultColWidth="10.57421875" defaultRowHeight="15"/>
  <cols>
    <col min="1" max="1" width="8.28125" style="0" customWidth="1"/>
    <col min="2" max="2" width="17.421875" style="0" customWidth="1"/>
    <col min="3" max="3" width="16.28125" style="0" customWidth="1"/>
    <col min="4" max="4" width="14.57421875" style="0" customWidth="1"/>
    <col min="6" max="6" width="11.140625" style="0" customWidth="1"/>
    <col min="7" max="8" width="11.7109375" style="0" customWidth="1"/>
  </cols>
  <sheetData>
    <row r="2" ht="26.25">
      <c r="F2" s="53" t="s">
        <v>551</v>
      </c>
    </row>
    <row r="4" ht="15">
      <c r="N4" t="s">
        <v>591</v>
      </c>
    </row>
    <row r="5" spans="1:14" ht="15">
      <c r="A5" s="82" t="s">
        <v>19</v>
      </c>
      <c r="B5" s="82" t="s">
        <v>20</v>
      </c>
      <c r="C5" s="82" t="s">
        <v>141</v>
      </c>
      <c r="D5" s="82" t="s">
        <v>142</v>
      </c>
      <c r="E5" s="77" t="s">
        <v>1</v>
      </c>
      <c r="F5" s="78"/>
      <c r="G5" s="77" t="s">
        <v>539</v>
      </c>
      <c r="H5" s="78"/>
      <c r="I5" s="77" t="s">
        <v>540</v>
      </c>
      <c r="J5" s="78"/>
      <c r="K5" s="77" t="s">
        <v>541</v>
      </c>
      <c r="L5" s="78"/>
      <c r="M5" s="77" t="s">
        <v>542</v>
      </c>
      <c r="N5" s="78"/>
    </row>
    <row r="6" spans="1:14" ht="15">
      <c r="A6" s="83"/>
      <c r="B6" s="83"/>
      <c r="C6" s="83"/>
      <c r="D6" s="83"/>
      <c r="E6" s="49" t="s">
        <v>6</v>
      </c>
      <c r="F6" s="49" t="s">
        <v>22</v>
      </c>
      <c r="G6" s="49" t="s">
        <v>6</v>
      </c>
      <c r="H6" s="49" t="s">
        <v>22</v>
      </c>
      <c r="I6" s="49" t="s">
        <v>6</v>
      </c>
      <c r="J6" s="49" t="s">
        <v>22</v>
      </c>
      <c r="K6" s="49" t="s">
        <v>6</v>
      </c>
      <c r="L6" s="49" t="s">
        <v>22</v>
      </c>
      <c r="M6" s="49" t="s">
        <v>6</v>
      </c>
      <c r="N6" s="49" t="s">
        <v>22</v>
      </c>
    </row>
    <row r="7" spans="1:14" ht="15">
      <c r="A7" s="79" t="s">
        <v>543</v>
      </c>
      <c r="B7" s="80"/>
      <c r="C7" s="80"/>
      <c r="D7" s="81"/>
      <c r="E7" s="50">
        <v>1763130000</v>
      </c>
      <c r="F7" s="51">
        <v>100</v>
      </c>
      <c r="G7" s="50">
        <v>1763282440</v>
      </c>
      <c r="H7" s="51">
        <v>100</v>
      </c>
      <c r="I7" s="50">
        <v>1763064040</v>
      </c>
      <c r="J7" s="51">
        <v>100</v>
      </c>
      <c r="K7" s="51">
        <v>0</v>
      </c>
      <c r="L7" s="51">
        <v>100</v>
      </c>
      <c r="M7" s="50">
        <v>218400</v>
      </c>
      <c r="N7" s="51">
        <v>100</v>
      </c>
    </row>
    <row r="8" spans="1:14" ht="15">
      <c r="A8" s="52" t="s">
        <v>23</v>
      </c>
      <c r="B8" s="52" t="s">
        <v>24</v>
      </c>
      <c r="C8" s="52" t="s">
        <v>544</v>
      </c>
      <c r="D8" s="52" t="s">
        <v>143</v>
      </c>
      <c r="E8" s="50">
        <v>280506000</v>
      </c>
      <c r="F8" s="51">
        <v>15.9</v>
      </c>
      <c r="G8" s="50">
        <v>280506000</v>
      </c>
      <c r="H8" s="51">
        <v>15.9</v>
      </c>
      <c r="I8" s="50">
        <v>280506000</v>
      </c>
      <c r="J8" s="51">
        <v>15.9</v>
      </c>
      <c r="K8" s="51">
        <v>0</v>
      </c>
      <c r="L8" s="51">
        <v>0</v>
      </c>
      <c r="M8" s="51">
        <v>0</v>
      </c>
      <c r="N8" s="51">
        <v>0</v>
      </c>
    </row>
    <row r="9" spans="1:14" ht="15">
      <c r="A9" s="52" t="s">
        <v>23</v>
      </c>
      <c r="B9" s="52" t="s">
        <v>25</v>
      </c>
      <c r="C9" s="52" t="s">
        <v>545</v>
      </c>
      <c r="D9" s="52" t="s">
        <v>144</v>
      </c>
      <c r="E9" s="50">
        <v>555734000</v>
      </c>
      <c r="F9" s="51">
        <v>31.5</v>
      </c>
      <c r="G9" s="50">
        <v>555734000</v>
      </c>
      <c r="H9" s="51">
        <v>31.5</v>
      </c>
      <c r="I9" s="50">
        <v>555734000</v>
      </c>
      <c r="J9" s="51">
        <v>31.5</v>
      </c>
      <c r="K9" s="51">
        <v>0</v>
      </c>
      <c r="L9" s="51">
        <v>0</v>
      </c>
      <c r="M9" s="51">
        <v>0</v>
      </c>
      <c r="N9" s="51">
        <v>0</v>
      </c>
    </row>
    <row r="10" spans="1:14" ht="15">
      <c r="A10" s="52" t="s">
        <v>23</v>
      </c>
      <c r="B10" s="52" t="s">
        <v>25</v>
      </c>
      <c r="C10" s="52" t="s">
        <v>545</v>
      </c>
      <c r="D10" s="52" t="s">
        <v>145</v>
      </c>
      <c r="E10" s="50">
        <v>300781000</v>
      </c>
      <c r="F10" s="51">
        <v>17.1</v>
      </c>
      <c r="G10" s="50">
        <v>300780500</v>
      </c>
      <c r="H10" s="51">
        <v>17.1</v>
      </c>
      <c r="I10" s="50">
        <v>300780500</v>
      </c>
      <c r="J10" s="51">
        <v>17.1</v>
      </c>
      <c r="K10" s="51">
        <v>0</v>
      </c>
      <c r="L10" s="51">
        <v>0</v>
      </c>
      <c r="M10" s="51">
        <v>0</v>
      </c>
      <c r="N10" s="51">
        <v>0</v>
      </c>
    </row>
    <row r="11" spans="1:14" ht="15">
      <c r="A11" s="52" t="s">
        <v>23</v>
      </c>
      <c r="B11" s="52" t="s">
        <v>26</v>
      </c>
      <c r="C11" s="52" t="s">
        <v>546</v>
      </c>
      <c r="D11" s="52" t="s">
        <v>146</v>
      </c>
      <c r="E11" s="50">
        <v>600000</v>
      </c>
      <c r="F11" s="51">
        <v>0</v>
      </c>
      <c r="G11" s="50">
        <v>600000</v>
      </c>
      <c r="H11" s="51">
        <v>0</v>
      </c>
      <c r="I11" s="50">
        <v>600000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1:14" ht="15">
      <c r="A12" s="52" t="s">
        <v>27</v>
      </c>
      <c r="B12" s="52" t="s">
        <v>28</v>
      </c>
      <c r="C12" s="52" t="s">
        <v>547</v>
      </c>
      <c r="D12" s="52" t="s">
        <v>147</v>
      </c>
      <c r="E12" s="50">
        <v>445651000</v>
      </c>
      <c r="F12" s="51">
        <v>25.3</v>
      </c>
      <c r="G12" s="50">
        <v>445650800</v>
      </c>
      <c r="H12" s="51">
        <v>25.3</v>
      </c>
      <c r="I12" s="50">
        <v>445432400</v>
      </c>
      <c r="J12" s="51">
        <v>25.3</v>
      </c>
      <c r="K12" s="51">
        <v>0</v>
      </c>
      <c r="L12" s="51">
        <v>0</v>
      </c>
      <c r="M12" s="50">
        <v>218400</v>
      </c>
      <c r="N12" s="51">
        <v>100</v>
      </c>
    </row>
    <row r="13" spans="1:14" ht="15">
      <c r="A13" s="52" t="s">
        <v>27</v>
      </c>
      <c r="B13" s="52" t="s">
        <v>28</v>
      </c>
      <c r="C13" s="52" t="s">
        <v>547</v>
      </c>
      <c r="D13" s="52" t="s">
        <v>148</v>
      </c>
      <c r="E13" s="50">
        <v>112714000</v>
      </c>
      <c r="F13" s="51">
        <v>6.4</v>
      </c>
      <c r="G13" s="50">
        <v>112708310</v>
      </c>
      <c r="H13" s="51">
        <v>6.4</v>
      </c>
      <c r="I13" s="50">
        <v>112708310</v>
      </c>
      <c r="J13" s="51">
        <v>6.4</v>
      </c>
      <c r="K13" s="51">
        <v>0</v>
      </c>
      <c r="L13" s="51">
        <v>0</v>
      </c>
      <c r="M13" s="51">
        <v>0</v>
      </c>
      <c r="N13" s="51">
        <v>0</v>
      </c>
    </row>
    <row r="14" spans="1:14" ht="15">
      <c r="A14" s="52" t="s">
        <v>27</v>
      </c>
      <c r="B14" s="52" t="s">
        <v>28</v>
      </c>
      <c r="C14" s="52" t="s">
        <v>547</v>
      </c>
      <c r="D14" s="52" t="s">
        <v>149</v>
      </c>
      <c r="E14" s="50">
        <v>16579000</v>
      </c>
      <c r="F14" s="51">
        <v>0.9</v>
      </c>
      <c r="G14" s="50">
        <v>16578800</v>
      </c>
      <c r="H14" s="51">
        <v>0.9</v>
      </c>
      <c r="I14" s="50">
        <v>16578800</v>
      </c>
      <c r="J14" s="51">
        <v>0.9</v>
      </c>
      <c r="K14" s="51">
        <v>0</v>
      </c>
      <c r="L14" s="51">
        <v>0</v>
      </c>
      <c r="M14" s="51">
        <v>0</v>
      </c>
      <c r="N14" s="51">
        <v>0</v>
      </c>
    </row>
    <row r="15" spans="1:14" ht="15">
      <c r="A15" s="52" t="s">
        <v>27</v>
      </c>
      <c r="B15" s="52" t="s">
        <v>29</v>
      </c>
      <c r="C15" s="52" t="s">
        <v>548</v>
      </c>
      <c r="D15" s="52" t="s">
        <v>150</v>
      </c>
      <c r="E15" s="50">
        <v>4852000</v>
      </c>
      <c r="F15" s="51">
        <v>0.3</v>
      </c>
      <c r="G15" s="50">
        <v>4852500</v>
      </c>
      <c r="H15" s="51">
        <v>0.3</v>
      </c>
      <c r="I15" s="50">
        <v>4852500</v>
      </c>
      <c r="J15" s="51">
        <v>0.3</v>
      </c>
      <c r="K15" s="51">
        <v>0</v>
      </c>
      <c r="L15" s="51">
        <v>0</v>
      </c>
      <c r="M15" s="51">
        <v>0</v>
      </c>
      <c r="N15" s="51">
        <v>0</v>
      </c>
    </row>
    <row r="16" spans="1:14" ht="15">
      <c r="A16" s="52" t="s">
        <v>27</v>
      </c>
      <c r="B16" s="52" t="s">
        <v>29</v>
      </c>
      <c r="C16" s="52" t="s">
        <v>548</v>
      </c>
      <c r="D16" s="52" t="s">
        <v>151</v>
      </c>
      <c r="E16" s="50">
        <v>94000</v>
      </c>
      <c r="F16" s="51">
        <v>0</v>
      </c>
      <c r="G16" s="50">
        <v>93900</v>
      </c>
      <c r="H16" s="51">
        <v>0</v>
      </c>
      <c r="I16" s="50">
        <v>93900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5">
      <c r="A17" s="52" t="s">
        <v>27</v>
      </c>
      <c r="B17" s="52" t="s">
        <v>159</v>
      </c>
      <c r="C17" s="52" t="s">
        <v>549</v>
      </c>
      <c r="D17" s="52" t="s">
        <v>161</v>
      </c>
      <c r="E17" s="50">
        <v>341000</v>
      </c>
      <c r="F17" s="51">
        <v>0</v>
      </c>
      <c r="G17" s="50">
        <v>340650</v>
      </c>
      <c r="H17" s="51">
        <v>0</v>
      </c>
      <c r="I17" s="50">
        <v>340650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1:14" ht="15">
      <c r="A18" s="52" t="s">
        <v>27</v>
      </c>
      <c r="B18" s="52" t="s">
        <v>30</v>
      </c>
      <c r="C18" s="52" t="s">
        <v>30</v>
      </c>
      <c r="D18" s="52" t="s">
        <v>30</v>
      </c>
      <c r="E18" s="50">
        <v>3233000</v>
      </c>
      <c r="F18" s="51">
        <v>0.2</v>
      </c>
      <c r="G18" s="50">
        <v>3392710</v>
      </c>
      <c r="H18" s="51">
        <v>0.2</v>
      </c>
      <c r="I18" s="50">
        <v>3392710</v>
      </c>
      <c r="J18" s="51">
        <v>0.2</v>
      </c>
      <c r="K18" s="51">
        <v>0</v>
      </c>
      <c r="L18" s="51">
        <v>0</v>
      </c>
      <c r="M18" s="51">
        <v>0</v>
      </c>
      <c r="N18" s="51">
        <v>0</v>
      </c>
    </row>
    <row r="19" spans="1:14" ht="15">
      <c r="A19" s="52" t="s">
        <v>27</v>
      </c>
      <c r="B19" s="52" t="s">
        <v>31</v>
      </c>
      <c r="C19" s="52" t="s">
        <v>31</v>
      </c>
      <c r="D19" s="52" t="s">
        <v>152</v>
      </c>
      <c r="E19" s="50">
        <v>6253000</v>
      </c>
      <c r="F19" s="51">
        <v>0.4</v>
      </c>
      <c r="G19" s="50">
        <v>6252600</v>
      </c>
      <c r="H19" s="51">
        <v>0.4</v>
      </c>
      <c r="I19" s="50">
        <v>6252600</v>
      </c>
      <c r="J19" s="51">
        <v>0.4</v>
      </c>
      <c r="K19" s="51">
        <v>0</v>
      </c>
      <c r="L19" s="51">
        <v>0</v>
      </c>
      <c r="M19" s="51">
        <v>0</v>
      </c>
      <c r="N19" s="51">
        <v>0</v>
      </c>
    </row>
    <row r="20" spans="1:14" ht="15">
      <c r="A20" s="52" t="s">
        <v>32</v>
      </c>
      <c r="B20" s="52" t="s">
        <v>33</v>
      </c>
      <c r="C20" s="52" t="s">
        <v>153</v>
      </c>
      <c r="D20" s="52" t="s">
        <v>153</v>
      </c>
      <c r="E20" s="50">
        <v>35792000</v>
      </c>
      <c r="F20" s="51">
        <v>2</v>
      </c>
      <c r="G20" s="50">
        <v>35791670</v>
      </c>
      <c r="H20" s="51">
        <v>2</v>
      </c>
      <c r="I20" s="50">
        <v>35791670</v>
      </c>
      <c r="J20" s="51">
        <v>2</v>
      </c>
      <c r="K20" s="51">
        <v>0</v>
      </c>
      <c r="L20" s="51">
        <v>0</v>
      </c>
      <c r="M20" s="51">
        <v>0</v>
      </c>
      <c r="N20" s="51">
        <v>0</v>
      </c>
    </row>
  </sheetData>
  <mergeCells count="10">
    <mergeCell ref="I5:J5"/>
    <mergeCell ref="K5:L5"/>
    <mergeCell ref="M5:N5"/>
    <mergeCell ref="A7:D7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40"/>
  <sheetViews>
    <sheetView workbookViewId="0" topLeftCell="A1">
      <selection activeCell="L10" sqref="L10"/>
    </sheetView>
  </sheetViews>
  <sheetFormatPr defaultColWidth="9.140625" defaultRowHeight="15"/>
  <cols>
    <col min="1" max="1" width="8.8515625" style="15" customWidth="1"/>
    <col min="2" max="2" width="11.28125" style="15" customWidth="1"/>
    <col min="3" max="3" width="12.00390625" style="15" customWidth="1"/>
    <col min="4" max="4" width="14.00390625" style="15" customWidth="1"/>
    <col min="5" max="6" width="12.7109375" style="15" customWidth="1"/>
    <col min="7" max="7" width="13.7109375" style="15" customWidth="1"/>
    <col min="8" max="8" width="11.57421875" style="15" customWidth="1"/>
    <col min="9" max="16384" width="9.00390625" style="15" customWidth="1"/>
  </cols>
  <sheetData>
    <row r="1" ht="15"/>
    <row r="2" spans="1:10" ht="20.25">
      <c r="A2" s="72" t="s">
        <v>163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15">
      <c r="A4" s="71" t="s">
        <v>164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">
      <c r="A5" s="74" t="s">
        <v>205</v>
      </c>
      <c r="B5" s="74"/>
      <c r="C5" s="74"/>
      <c r="D5" s="74" t="s">
        <v>0</v>
      </c>
      <c r="E5" s="74" t="s">
        <v>1</v>
      </c>
      <c r="F5" s="74" t="s">
        <v>21</v>
      </c>
      <c r="G5" s="74" t="s">
        <v>166</v>
      </c>
      <c r="H5" s="74"/>
      <c r="I5" s="74"/>
      <c r="J5" s="74"/>
    </row>
    <row r="6" spans="1:10" ht="15">
      <c r="A6" s="38" t="s">
        <v>206</v>
      </c>
      <c r="B6" s="38" t="s">
        <v>207</v>
      </c>
      <c r="C6" s="38" t="s">
        <v>208</v>
      </c>
      <c r="D6" s="74"/>
      <c r="E6" s="74"/>
      <c r="F6" s="74"/>
      <c r="G6" s="74"/>
      <c r="H6" s="74"/>
      <c r="I6" s="74"/>
      <c r="J6" s="74"/>
    </row>
    <row r="7" spans="1:10" ht="15">
      <c r="A7" s="28" t="s">
        <v>209</v>
      </c>
      <c r="B7" s="30"/>
      <c r="C7" s="39"/>
      <c r="D7" s="40">
        <v>56640000</v>
      </c>
      <c r="E7" s="40">
        <v>56640000</v>
      </c>
      <c r="F7" s="40">
        <v>54831180</v>
      </c>
      <c r="G7" s="28"/>
      <c r="H7" s="30"/>
      <c r="I7" s="30"/>
      <c r="J7" s="41"/>
    </row>
    <row r="8" spans="1:10" ht="15">
      <c r="A8" s="42"/>
      <c r="B8" s="28" t="s">
        <v>210</v>
      </c>
      <c r="C8" s="39"/>
      <c r="D8" s="40">
        <v>41431000</v>
      </c>
      <c r="E8" s="40">
        <v>41431000</v>
      </c>
      <c r="F8" s="40">
        <v>41353180</v>
      </c>
      <c r="G8" s="28"/>
      <c r="H8" s="30"/>
      <c r="I8" s="30"/>
      <c r="J8" s="41"/>
    </row>
    <row r="9" spans="1:10" ht="21">
      <c r="A9" s="29"/>
      <c r="B9" s="42"/>
      <c r="C9" s="43" t="s">
        <v>211</v>
      </c>
      <c r="D9" s="40">
        <v>41431000</v>
      </c>
      <c r="E9" s="40">
        <v>41431000</v>
      </c>
      <c r="F9" s="40">
        <v>41353180</v>
      </c>
      <c r="G9" s="28"/>
      <c r="H9" s="30"/>
      <c r="I9" s="30"/>
      <c r="J9" s="41"/>
    </row>
    <row r="10" spans="1:10" ht="15">
      <c r="A10" s="29"/>
      <c r="B10" s="44"/>
      <c r="C10" s="45"/>
      <c r="D10" s="46"/>
      <c r="E10" s="46"/>
      <c r="F10" s="46"/>
      <c r="G10" s="42" t="s">
        <v>212</v>
      </c>
      <c r="H10" s="47"/>
      <c r="I10" s="47" t="s">
        <v>171</v>
      </c>
      <c r="J10" s="48">
        <v>38113180</v>
      </c>
    </row>
    <row r="11" spans="1:10" ht="15">
      <c r="A11" s="29"/>
      <c r="B11" s="44"/>
      <c r="C11" s="45"/>
      <c r="D11" s="46"/>
      <c r="E11" s="46"/>
      <c r="F11" s="46"/>
      <c r="G11" s="42"/>
      <c r="H11" s="47" t="s">
        <v>213</v>
      </c>
      <c r="I11" s="47" t="s">
        <v>171</v>
      </c>
      <c r="J11" s="48">
        <v>38113180</v>
      </c>
    </row>
    <row r="12" spans="1:10" ht="15">
      <c r="A12" s="29"/>
      <c r="B12" s="44"/>
      <c r="C12" s="45"/>
      <c r="D12" s="46"/>
      <c r="E12" s="46"/>
      <c r="F12" s="46"/>
      <c r="G12" s="42" t="s">
        <v>214</v>
      </c>
      <c r="H12" s="47"/>
      <c r="I12" s="47" t="s">
        <v>171</v>
      </c>
      <c r="J12" s="48">
        <v>3240000</v>
      </c>
    </row>
    <row r="13" spans="1:10" ht="15">
      <c r="A13" s="29"/>
      <c r="B13" s="44"/>
      <c r="C13" s="45"/>
      <c r="D13" s="46"/>
      <c r="E13" s="46"/>
      <c r="F13" s="46"/>
      <c r="G13" s="42"/>
      <c r="H13" s="47" t="s">
        <v>213</v>
      </c>
      <c r="I13" s="47" t="s">
        <v>171</v>
      </c>
      <c r="J13" s="48">
        <v>3240000</v>
      </c>
    </row>
    <row r="14" spans="1:10" ht="15">
      <c r="A14" s="42"/>
      <c r="B14" s="28" t="s">
        <v>215</v>
      </c>
      <c r="C14" s="39"/>
      <c r="D14" s="40">
        <v>15209000</v>
      </c>
      <c r="E14" s="40">
        <v>15209000</v>
      </c>
      <c r="F14" s="40">
        <v>13478000</v>
      </c>
      <c r="G14" s="28"/>
      <c r="H14" s="30"/>
      <c r="I14" s="30"/>
      <c r="J14" s="41"/>
    </row>
    <row r="15" spans="1:10" ht="21">
      <c r="A15" s="29"/>
      <c r="B15" s="42"/>
      <c r="C15" s="43" t="s">
        <v>216</v>
      </c>
      <c r="D15" s="40">
        <v>398000</v>
      </c>
      <c r="E15" s="40">
        <v>398000</v>
      </c>
      <c r="F15" s="40">
        <v>398000</v>
      </c>
      <c r="G15" s="28"/>
      <c r="H15" s="30"/>
      <c r="I15" s="30"/>
      <c r="J15" s="41"/>
    </row>
    <row r="16" spans="1:10" ht="15">
      <c r="A16" s="29"/>
      <c r="B16" s="44"/>
      <c r="C16" s="45"/>
      <c r="D16" s="46"/>
      <c r="E16" s="46"/>
      <c r="F16" s="46"/>
      <c r="G16" s="42" t="s">
        <v>217</v>
      </c>
      <c r="H16" s="47"/>
      <c r="I16" s="47" t="s">
        <v>171</v>
      </c>
      <c r="J16" s="48">
        <v>398000</v>
      </c>
    </row>
    <row r="17" spans="1:10" ht="15">
      <c r="A17" s="29"/>
      <c r="B17" s="44"/>
      <c r="C17" s="45"/>
      <c r="D17" s="46"/>
      <c r="E17" s="46"/>
      <c r="F17" s="46"/>
      <c r="G17" s="42"/>
      <c r="H17" s="47" t="s">
        <v>218</v>
      </c>
      <c r="I17" s="47" t="s">
        <v>171</v>
      </c>
      <c r="J17" s="48">
        <v>398000</v>
      </c>
    </row>
    <row r="18" spans="1:10" ht="21">
      <c r="A18" s="29"/>
      <c r="B18" s="42"/>
      <c r="C18" s="43" t="s">
        <v>219</v>
      </c>
      <c r="D18" s="40">
        <v>10851000</v>
      </c>
      <c r="E18" s="40">
        <v>10851000</v>
      </c>
      <c r="F18" s="40">
        <v>10200000</v>
      </c>
      <c r="G18" s="28"/>
      <c r="H18" s="30"/>
      <c r="I18" s="30"/>
      <c r="J18" s="41"/>
    </row>
    <row r="19" spans="1:10" ht="15">
      <c r="A19" s="29"/>
      <c r="B19" s="44"/>
      <c r="C19" s="45"/>
      <c r="D19" s="46"/>
      <c r="E19" s="46"/>
      <c r="F19" s="46"/>
      <c r="G19" s="42" t="s">
        <v>220</v>
      </c>
      <c r="H19" s="47"/>
      <c r="I19" s="47" t="s">
        <v>171</v>
      </c>
      <c r="J19" s="48">
        <v>4352000</v>
      </c>
    </row>
    <row r="20" spans="1:10" ht="15">
      <c r="A20" s="29"/>
      <c r="B20" s="44"/>
      <c r="C20" s="45"/>
      <c r="D20" s="46"/>
      <c r="E20" s="46"/>
      <c r="F20" s="46"/>
      <c r="G20" s="42"/>
      <c r="H20" s="47" t="s">
        <v>221</v>
      </c>
      <c r="I20" s="47" t="s">
        <v>171</v>
      </c>
      <c r="J20" s="48">
        <v>4352000</v>
      </c>
    </row>
    <row r="21" spans="1:10" ht="15">
      <c r="A21" s="29"/>
      <c r="B21" s="44"/>
      <c r="C21" s="45"/>
      <c r="D21" s="46"/>
      <c r="E21" s="46"/>
      <c r="F21" s="46"/>
      <c r="G21" s="42" t="s">
        <v>222</v>
      </c>
      <c r="H21" s="47"/>
      <c r="I21" s="47" t="s">
        <v>171</v>
      </c>
      <c r="J21" s="48">
        <v>660000</v>
      </c>
    </row>
    <row r="22" spans="1:10" ht="15">
      <c r="A22" s="29"/>
      <c r="B22" s="44"/>
      <c r="C22" s="45"/>
      <c r="D22" s="46"/>
      <c r="E22" s="46"/>
      <c r="F22" s="46"/>
      <c r="G22" s="42"/>
      <c r="H22" s="47" t="s">
        <v>221</v>
      </c>
      <c r="I22" s="47" t="s">
        <v>171</v>
      </c>
      <c r="J22" s="48">
        <v>660000</v>
      </c>
    </row>
    <row r="23" spans="1:10" ht="15">
      <c r="A23" s="29"/>
      <c r="B23" s="44"/>
      <c r="C23" s="45"/>
      <c r="D23" s="46"/>
      <c r="E23" s="46"/>
      <c r="F23" s="46"/>
      <c r="G23" s="42" t="s">
        <v>223</v>
      </c>
      <c r="H23" s="47"/>
      <c r="I23" s="47" t="s">
        <v>171</v>
      </c>
      <c r="J23" s="48">
        <v>288000</v>
      </c>
    </row>
    <row r="24" spans="1:10" ht="15">
      <c r="A24" s="29"/>
      <c r="B24" s="44"/>
      <c r="C24" s="45"/>
      <c r="D24" s="46"/>
      <c r="E24" s="46"/>
      <c r="F24" s="46"/>
      <c r="G24" s="42"/>
      <c r="H24" s="47" t="s">
        <v>221</v>
      </c>
      <c r="I24" s="47" t="s">
        <v>171</v>
      </c>
      <c r="J24" s="48">
        <v>288000</v>
      </c>
    </row>
    <row r="25" spans="1:10" ht="15">
      <c r="A25" s="29"/>
      <c r="B25" s="44"/>
      <c r="C25" s="45"/>
      <c r="D25" s="46"/>
      <c r="E25" s="46"/>
      <c r="F25" s="46"/>
      <c r="G25" s="42" t="s">
        <v>224</v>
      </c>
      <c r="H25" s="47"/>
      <c r="I25" s="47" t="s">
        <v>171</v>
      </c>
      <c r="J25" s="48">
        <v>4900000</v>
      </c>
    </row>
    <row r="26" spans="1:10" ht="15">
      <c r="A26" s="29"/>
      <c r="B26" s="44"/>
      <c r="C26" s="45"/>
      <c r="D26" s="46"/>
      <c r="E26" s="46"/>
      <c r="F26" s="46"/>
      <c r="G26" s="42"/>
      <c r="H26" s="47" t="s">
        <v>221</v>
      </c>
      <c r="I26" s="47" t="s">
        <v>171</v>
      </c>
      <c r="J26" s="48">
        <v>4900000</v>
      </c>
    </row>
    <row r="27" spans="1:10" ht="15">
      <c r="A27" s="29"/>
      <c r="B27" s="42"/>
      <c r="C27" s="43" t="s">
        <v>225</v>
      </c>
      <c r="D27" s="40">
        <v>2040000</v>
      </c>
      <c r="E27" s="40">
        <v>2040000</v>
      </c>
      <c r="F27" s="40">
        <v>1260000</v>
      </c>
      <c r="G27" s="28"/>
      <c r="H27" s="30"/>
      <c r="I27" s="30"/>
      <c r="J27" s="41"/>
    </row>
    <row r="28" spans="1:10" ht="15">
      <c r="A28" s="29"/>
      <c r="B28" s="44"/>
      <c r="C28" s="45"/>
      <c r="D28" s="46"/>
      <c r="E28" s="46"/>
      <c r="F28" s="46"/>
      <c r="G28" s="42" t="s">
        <v>226</v>
      </c>
      <c r="H28" s="47"/>
      <c r="I28" s="47" t="s">
        <v>171</v>
      </c>
      <c r="J28" s="48">
        <v>450000</v>
      </c>
    </row>
    <row r="29" spans="1:10" ht="15">
      <c r="A29" s="29"/>
      <c r="B29" s="44"/>
      <c r="C29" s="45"/>
      <c r="D29" s="46"/>
      <c r="E29" s="46"/>
      <c r="F29" s="46"/>
      <c r="G29" s="42"/>
      <c r="H29" s="47" t="s">
        <v>218</v>
      </c>
      <c r="I29" s="47" t="s">
        <v>171</v>
      </c>
      <c r="J29" s="48">
        <v>450000</v>
      </c>
    </row>
    <row r="30" spans="1:10" ht="15">
      <c r="A30" s="29"/>
      <c r="B30" s="44"/>
      <c r="C30" s="45"/>
      <c r="D30" s="46"/>
      <c r="E30" s="46"/>
      <c r="F30" s="46"/>
      <c r="G30" s="42" t="s">
        <v>227</v>
      </c>
      <c r="H30" s="47"/>
      <c r="I30" s="47" t="s">
        <v>171</v>
      </c>
      <c r="J30" s="48">
        <v>810000</v>
      </c>
    </row>
    <row r="31" spans="1:10" ht="15">
      <c r="A31" s="29"/>
      <c r="B31" s="44"/>
      <c r="C31" s="45"/>
      <c r="D31" s="46"/>
      <c r="E31" s="46"/>
      <c r="F31" s="46"/>
      <c r="G31" s="42"/>
      <c r="H31" s="47" t="s">
        <v>228</v>
      </c>
      <c r="I31" s="47" t="s">
        <v>171</v>
      </c>
      <c r="J31" s="48">
        <v>810000</v>
      </c>
    </row>
    <row r="32" spans="1:10" ht="31.5">
      <c r="A32" s="29"/>
      <c r="B32" s="42"/>
      <c r="C32" s="43" t="s">
        <v>229</v>
      </c>
      <c r="D32" s="40">
        <v>1920000</v>
      </c>
      <c r="E32" s="40">
        <v>1920000</v>
      </c>
      <c r="F32" s="40">
        <v>1620000</v>
      </c>
      <c r="G32" s="28"/>
      <c r="H32" s="30"/>
      <c r="I32" s="30"/>
      <c r="J32" s="41"/>
    </row>
    <row r="33" spans="1:10" ht="15">
      <c r="A33" s="29"/>
      <c r="B33" s="44"/>
      <c r="C33" s="45"/>
      <c r="D33" s="46"/>
      <c r="E33" s="46"/>
      <c r="F33" s="46"/>
      <c r="G33" s="42" t="s">
        <v>230</v>
      </c>
      <c r="H33" s="47"/>
      <c r="I33" s="47" t="s">
        <v>171</v>
      </c>
      <c r="J33" s="48">
        <v>1620000</v>
      </c>
    </row>
    <row r="34" spans="1:10" ht="15">
      <c r="A34" s="29"/>
      <c r="B34" s="44"/>
      <c r="C34" s="45"/>
      <c r="D34" s="46"/>
      <c r="E34" s="46"/>
      <c r="F34" s="46"/>
      <c r="G34" s="42"/>
      <c r="H34" s="47" t="s">
        <v>221</v>
      </c>
      <c r="I34" s="47" t="s">
        <v>171</v>
      </c>
      <c r="J34" s="48">
        <v>1620000</v>
      </c>
    </row>
    <row r="35" ht="15"/>
    <row r="37" ht="15"/>
    <row r="39" spans="1:10" ht="15">
      <c r="A39" s="71"/>
      <c r="B39" s="71"/>
      <c r="C39" s="71"/>
      <c r="D39" s="71"/>
      <c r="E39" s="36" t="s">
        <v>188</v>
      </c>
      <c r="F39" s="37"/>
      <c r="G39" s="37"/>
      <c r="H39" s="37" t="s">
        <v>189</v>
      </c>
      <c r="I39" s="76" t="s">
        <v>190</v>
      </c>
      <c r="J39" s="76"/>
    </row>
    <row r="41" spans="1:10" ht="20.25">
      <c r="A41" s="72" t="s">
        <v>163</v>
      </c>
      <c r="B41" s="72"/>
      <c r="C41" s="72"/>
      <c r="D41" s="72"/>
      <c r="E41" s="72"/>
      <c r="F41" s="72"/>
      <c r="G41" s="72"/>
      <c r="H41" s="72"/>
      <c r="I41" s="72"/>
      <c r="J41" s="72"/>
    </row>
    <row r="43" spans="1:10" ht="15">
      <c r="A43" s="71" t="s">
        <v>164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15">
      <c r="A44" s="74" t="s">
        <v>205</v>
      </c>
      <c r="B44" s="74"/>
      <c r="C44" s="74"/>
      <c r="D44" s="74" t="s">
        <v>0</v>
      </c>
      <c r="E44" s="74" t="s">
        <v>1</v>
      </c>
      <c r="F44" s="74" t="s">
        <v>21</v>
      </c>
      <c r="G44" s="74" t="s">
        <v>166</v>
      </c>
      <c r="H44" s="74"/>
      <c r="I44" s="74"/>
      <c r="J44" s="74"/>
    </row>
    <row r="45" spans="1:10" ht="15">
      <c r="A45" s="38" t="s">
        <v>206</v>
      </c>
      <c r="B45" s="38" t="s">
        <v>207</v>
      </c>
      <c r="C45" s="38" t="s">
        <v>208</v>
      </c>
      <c r="D45" s="74"/>
      <c r="E45" s="74"/>
      <c r="F45" s="74"/>
      <c r="G45" s="74"/>
      <c r="H45" s="74"/>
      <c r="I45" s="74"/>
      <c r="J45" s="74"/>
    </row>
    <row r="46" spans="1:10" ht="15">
      <c r="A46" s="28" t="s">
        <v>231</v>
      </c>
      <c r="B46" s="30"/>
      <c r="C46" s="39"/>
      <c r="D46" s="40">
        <v>579198000</v>
      </c>
      <c r="E46" s="40">
        <v>579198000</v>
      </c>
      <c r="F46" s="40">
        <v>567111520</v>
      </c>
      <c r="G46" s="28"/>
      <c r="H46" s="30"/>
      <c r="I46" s="30"/>
      <c r="J46" s="41"/>
    </row>
    <row r="47" spans="1:10" ht="15">
      <c r="A47" s="42"/>
      <c r="B47" s="28" t="s">
        <v>232</v>
      </c>
      <c r="C47" s="39"/>
      <c r="D47" s="40">
        <v>492536000</v>
      </c>
      <c r="E47" s="40">
        <v>492536000</v>
      </c>
      <c r="F47" s="40">
        <v>489605780</v>
      </c>
      <c r="G47" s="28"/>
      <c r="H47" s="30"/>
      <c r="I47" s="30"/>
      <c r="J47" s="41"/>
    </row>
    <row r="48" spans="1:10" ht="15">
      <c r="A48" s="29"/>
      <c r="B48" s="42"/>
      <c r="C48" s="43" t="s">
        <v>233</v>
      </c>
      <c r="D48" s="40">
        <v>492536000</v>
      </c>
      <c r="E48" s="40">
        <v>492536000</v>
      </c>
      <c r="F48" s="40">
        <v>489605780</v>
      </c>
      <c r="G48" s="28"/>
      <c r="H48" s="30"/>
      <c r="I48" s="30"/>
      <c r="J48" s="41"/>
    </row>
    <row r="49" spans="1:10" ht="15">
      <c r="A49" s="29"/>
      <c r="B49" s="44"/>
      <c r="C49" s="45"/>
      <c r="D49" s="46"/>
      <c r="E49" s="46"/>
      <c r="F49" s="46"/>
      <c r="G49" s="42" t="s">
        <v>234</v>
      </c>
      <c r="H49" s="47"/>
      <c r="I49" s="47" t="s">
        <v>171</v>
      </c>
      <c r="J49" s="48">
        <v>304607000</v>
      </c>
    </row>
    <row r="50" spans="1:10" ht="15">
      <c r="A50" s="29"/>
      <c r="B50" s="44"/>
      <c r="C50" s="45"/>
      <c r="D50" s="46"/>
      <c r="E50" s="46"/>
      <c r="F50" s="46"/>
      <c r="G50" s="42"/>
      <c r="H50" s="47" t="s">
        <v>228</v>
      </c>
      <c r="I50" s="47" t="s">
        <v>171</v>
      </c>
      <c r="J50" s="48">
        <v>304607000</v>
      </c>
    </row>
    <row r="51" spans="1:10" ht="15">
      <c r="A51" s="29"/>
      <c r="B51" s="44"/>
      <c r="C51" s="45"/>
      <c r="D51" s="46"/>
      <c r="E51" s="46"/>
      <c r="F51" s="46"/>
      <c r="G51" s="42" t="s">
        <v>235</v>
      </c>
      <c r="H51" s="47"/>
      <c r="I51" s="47" t="s">
        <v>171</v>
      </c>
      <c r="J51" s="48">
        <v>54719890</v>
      </c>
    </row>
    <row r="52" spans="1:10" ht="15">
      <c r="A52" s="29"/>
      <c r="B52" s="44"/>
      <c r="C52" s="45"/>
      <c r="D52" s="46"/>
      <c r="E52" s="46"/>
      <c r="F52" s="46"/>
      <c r="G52" s="42"/>
      <c r="H52" s="47" t="s">
        <v>228</v>
      </c>
      <c r="I52" s="47" t="s">
        <v>171</v>
      </c>
      <c r="J52" s="48">
        <v>54639890</v>
      </c>
    </row>
    <row r="53" spans="1:10" ht="15">
      <c r="A53" s="29"/>
      <c r="B53" s="44"/>
      <c r="C53" s="45"/>
      <c r="D53" s="46"/>
      <c r="E53" s="46"/>
      <c r="F53" s="46"/>
      <c r="G53" s="42"/>
      <c r="H53" s="47" t="s">
        <v>236</v>
      </c>
      <c r="I53" s="47" t="s">
        <v>171</v>
      </c>
      <c r="J53" s="48">
        <v>80000</v>
      </c>
    </row>
    <row r="54" spans="1:10" ht="15">
      <c r="A54" s="29"/>
      <c r="B54" s="44"/>
      <c r="C54" s="45"/>
      <c r="D54" s="46"/>
      <c r="E54" s="46"/>
      <c r="F54" s="46"/>
      <c r="G54" s="42" t="s">
        <v>237</v>
      </c>
      <c r="H54" s="47"/>
      <c r="I54" s="47" t="s">
        <v>171</v>
      </c>
      <c r="J54" s="48">
        <v>15774720</v>
      </c>
    </row>
    <row r="55" spans="1:10" ht="15">
      <c r="A55" s="29"/>
      <c r="B55" s="44"/>
      <c r="C55" s="45"/>
      <c r="D55" s="46"/>
      <c r="E55" s="46"/>
      <c r="F55" s="46"/>
      <c r="G55" s="42"/>
      <c r="H55" s="47" t="s">
        <v>213</v>
      </c>
      <c r="I55" s="47" t="s">
        <v>171</v>
      </c>
      <c r="J55" s="48">
        <v>14673040</v>
      </c>
    </row>
    <row r="56" spans="1:10" ht="15">
      <c r="A56" s="29"/>
      <c r="B56" s="44"/>
      <c r="C56" s="45"/>
      <c r="D56" s="46"/>
      <c r="E56" s="46"/>
      <c r="F56" s="46"/>
      <c r="G56" s="42"/>
      <c r="H56" s="47" t="s">
        <v>238</v>
      </c>
      <c r="I56" s="47" t="s">
        <v>171</v>
      </c>
      <c r="J56" s="48">
        <v>1101680</v>
      </c>
    </row>
    <row r="57" spans="1:10" ht="15">
      <c r="A57" s="29"/>
      <c r="B57" s="44"/>
      <c r="C57" s="45"/>
      <c r="D57" s="46"/>
      <c r="E57" s="46"/>
      <c r="F57" s="46"/>
      <c r="G57" s="42" t="s">
        <v>239</v>
      </c>
      <c r="H57" s="47"/>
      <c r="I57" s="47" t="s">
        <v>171</v>
      </c>
      <c r="J57" s="48">
        <v>70330790</v>
      </c>
    </row>
    <row r="58" spans="1:10" ht="15">
      <c r="A58" s="29"/>
      <c r="B58" s="44"/>
      <c r="C58" s="45"/>
      <c r="D58" s="46"/>
      <c r="E58" s="46"/>
      <c r="F58" s="46"/>
      <c r="G58" s="42"/>
      <c r="H58" s="47" t="s">
        <v>213</v>
      </c>
      <c r="I58" s="47" t="s">
        <v>171</v>
      </c>
      <c r="J58" s="48">
        <v>64973250</v>
      </c>
    </row>
    <row r="59" spans="1:10" ht="15">
      <c r="A59" s="29"/>
      <c r="B59" s="44"/>
      <c r="C59" s="45"/>
      <c r="D59" s="46"/>
      <c r="E59" s="46"/>
      <c r="F59" s="46"/>
      <c r="G59" s="42"/>
      <c r="H59" s="47" t="s">
        <v>238</v>
      </c>
      <c r="I59" s="47" t="s">
        <v>171</v>
      </c>
      <c r="J59" s="48">
        <v>5357540</v>
      </c>
    </row>
    <row r="60" spans="1:10" ht="15">
      <c r="A60" s="29"/>
      <c r="B60" s="44"/>
      <c r="C60" s="45"/>
      <c r="D60" s="46"/>
      <c r="E60" s="46"/>
      <c r="F60" s="46"/>
      <c r="G60" s="42" t="s">
        <v>240</v>
      </c>
      <c r="H60" s="47"/>
      <c r="I60" s="47" t="s">
        <v>171</v>
      </c>
      <c r="J60" s="48">
        <v>13898020</v>
      </c>
    </row>
    <row r="61" spans="1:10" ht="15">
      <c r="A61" s="29"/>
      <c r="B61" s="44"/>
      <c r="C61" s="45"/>
      <c r="D61" s="46"/>
      <c r="E61" s="46"/>
      <c r="F61" s="46"/>
      <c r="G61" s="42"/>
      <c r="H61" s="47" t="s">
        <v>213</v>
      </c>
      <c r="I61" s="47" t="s">
        <v>171</v>
      </c>
      <c r="J61" s="48">
        <v>12844090</v>
      </c>
    </row>
    <row r="62" spans="1:10" ht="15">
      <c r="A62" s="29"/>
      <c r="B62" s="44"/>
      <c r="C62" s="45"/>
      <c r="D62" s="46"/>
      <c r="E62" s="46"/>
      <c r="F62" s="46"/>
      <c r="G62" s="42"/>
      <c r="H62" s="47" t="s">
        <v>238</v>
      </c>
      <c r="I62" s="47" t="s">
        <v>171</v>
      </c>
      <c r="J62" s="48">
        <v>1053930</v>
      </c>
    </row>
    <row r="63" spans="1:10" ht="15">
      <c r="A63" s="29"/>
      <c r="B63" s="44"/>
      <c r="C63" s="45"/>
      <c r="D63" s="46"/>
      <c r="E63" s="46"/>
      <c r="F63" s="46"/>
      <c r="G63" s="42" t="s">
        <v>241</v>
      </c>
      <c r="H63" s="47"/>
      <c r="I63" s="47" t="s">
        <v>171</v>
      </c>
      <c r="J63" s="48">
        <v>21602440</v>
      </c>
    </row>
    <row r="64" spans="1:10" ht="15">
      <c r="A64" s="29"/>
      <c r="B64" s="44"/>
      <c r="C64" s="45"/>
      <c r="D64" s="46"/>
      <c r="E64" s="46"/>
      <c r="F64" s="46"/>
      <c r="G64" s="42"/>
      <c r="H64" s="47" t="s">
        <v>213</v>
      </c>
      <c r="I64" s="47" t="s">
        <v>171</v>
      </c>
      <c r="J64" s="48">
        <v>19919130</v>
      </c>
    </row>
    <row r="65" spans="1:10" ht="15">
      <c r="A65" s="29"/>
      <c r="B65" s="44"/>
      <c r="C65" s="45"/>
      <c r="D65" s="46"/>
      <c r="E65" s="46"/>
      <c r="F65" s="46"/>
      <c r="G65" s="42"/>
      <c r="H65" s="47" t="s">
        <v>238</v>
      </c>
      <c r="I65" s="47" t="s">
        <v>171</v>
      </c>
      <c r="J65" s="48">
        <v>1683310</v>
      </c>
    </row>
    <row r="66" spans="1:10" ht="15">
      <c r="A66" s="29"/>
      <c r="B66" s="44"/>
      <c r="C66" s="45"/>
      <c r="D66" s="46"/>
      <c r="E66" s="46"/>
      <c r="F66" s="46"/>
      <c r="G66" s="42" t="s">
        <v>242</v>
      </c>
      <c r="H66" s="47"/>
      <c r="I66" s="47" t="s">
        <v>171</v>
      </c>
      <c r="J66" s="48">
        <v>8141000</v>
      </c>
    </row>
    <row r="67" spans="1:10" ht="15">
      <c r="A67" s="29"/>
      <c r="B67" s="44"/>
      <c r="C67" s="45"/>
      <c r="D67" s="46"/>
      <c r="E67" s="46"/>
      <c r="F67" s="46"/>
      <c r="G67" s="42"/>
      <c r="H67" s="47" t="s">
        <v>228</v>
      </c>
      <c r="I67" s="47" t="s">
        <v>171</v>
      </c>
      <c r="J67" s="48">
        <v>8141000</v>
      </c>
    </row>
    <row r="68" spans="1:10" ht="15">
      <c r="A68" s="29"/>
      <c r="B68" s="44"/>
      <c r="C68" s="45"/>
      <c r="D68" s="46"/>
      <c r="E68" s="46"/>
      <c r="F68" s="46"/>
      <c r="G68" s="42" t="s">
        <v>243</v>
      </c>
      <c r="H68" s="47"/>
      <c r="I68" s="47" t="s">
        <v>171</v>
      </c>
      <c r="J68" s="48">
        <v>531920</v>
      </c>
    </row>
    <row r="69" spans="1:10" ht="15">
      <c r="A69" s="29"/>
      <c r="B69" s="44"/>
      <c r="C69" s="45"/>
      <c r="D69" s="46"/>
      <c r="E69" s="46"/>
      <c r="F69" s="46"/>
      <c r="G69" s="42"/>
      <c r="H69" s="47" t="s">
        <v>213</v>
      </c>
      <c r="I69" s="47" t="s">
        <v>171</v>
      </c>
      <c r="J69" s="48">
        <v>531920</v>
      </c>
    </row>
    <row r="70" spans="1:10" ht="15">
      <c r="A70" s="42"/>
      <c r="B70" s="28" t="s">
        <v>244</v>
      </c>
      <c r="C70" s="39"/>
      <c r="D70" s="40">
        <v>23226000</v>
      </c>
      <c r="E70" s="40">
        <v>23226000</v>
      </c>
      <c r="F70" s="40">
        <v>22256040</v>
      </c>
      <c r="G70" s="28"/>
      <c r="H70" s="30"/>
      <c r="I70" s="30"/>
      <c r="J70" s="41"/>
    </row>
    <row r="71" spans="1:10" ht="21">
      <c r="A71" s="29"/>
      <c r="B71" s="42"/>
      <c r="C71" s="43" t="s">
        <v>245</v>
      </c>
      <c r="D71" s="40">
        <v>8910000</v>
      </c>
      <c r="E71" s="40">
        <v>8910000</v>
      </c>
      <c r="F71" s="40">
        <v>7948900</v>
      </c>
      <c r="G71" s="28"/>
      <c r="H71" s="30"/>
      <c r="I71" s="30"/>
      <c r="J71" s="41"/>
    </row>
    <row r="72" spans="1:10" ht="15">
      <c r="A72" s="29"/>
      <c r="B72" s="44"/>
      <c r="C72" s="45"/>
      <c r="D72" s="46"/>
      <c r="E72" s="46"/>
      <c r="F72" s="46"/>
      <c r="G72" s="42" t="s">
        <v>246</v>
      </c>
      <c r="H72" s="47"/>
      <c r="I72" s="47" t="s">
        <v>171</v>
      </c>
      <c r="J72" s="48">
        <v>7298900</v>
      </c>
    </row>
    <row r="73" spans="1:10" ht="15">
      <c r="A73" s="29"/>
      <c r="B73" s="44"/>
      <c r="C73" s="45"/>
      <c r="D73" s="46"/>
      <c r="E73" s="46"/>
      <c r="F73" s="46"/>
      <c r="G73" s="42"/>
      <c r="H73" s="47" t="s">
        <v>228</v>
      </c>
      <c r="I73" s="47" t="s">
        <v>171</v>
      </c>
      <c r="J73" s="48">
        <v>7298900</v>
      </c>
    </row>
    <row r="74" ht="15"/>
    <row r="76" ht="15"/>
    <row r="78" spans="1:10" ht="15">
      <c r="A78" s="71"/>
      <c r="B78" s="71"/>
      <c r="C78" s="71"/>
      <c r="D78" s="71"/>
      <c r="E78" s="36" t="s">
        <v>204</v>
      </c>
      <c r="F78" s="37"/>
      <c r="G78" s="37"/>
      <c r="H78" s="37" t="s">
        <v>189</v>
      </c>
      <c r="I78" s="76" t="s">
        <v>190</v>
      </c>
      <c r="J78" s="76"/>
    </row>
    <row r="80" spans="1:10" ht="20.25">
      <c r="A80" s="72" t="s">
        <v>163</v>
      </c>
      <c r="B80" s="72"/>
      <c r="C80" s="72"/>
      <c r="D80" s="72"/>
      <c r="E80" s="72"/>
      <c r="F80" s="72"/>
      <c r="G80" s="72"/>
      <c r="H80" s="72"/>
      <c r="I80" s="72"/>
      <c r="J80" s="72"/>
    </row>
    <row r="82" spans="1:10" ht="15">
      <c r="A82" s="71" t="s">
        <v>164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15">
      <c r="A83" s="74" t="s">
        <v>205</v>
      </c>
      <c r="B83" s="74"/>
      <c r="C83" s="74"/>
      <c r="D83" s="74" t="s">
        <v>0</v>
      </c>
      <c r="E83" s="74" t="s">
        <v>1</v>
      </c>
      <c r="F83" s="74" t="s">
        <v>21</v>
      </c>
      <c r="G83" s="74" t="s">
        <v>166</v>
      </c>
      <c r="H83" s="74"/>
      <c r="I83" s="74"/>
      <c r="J83" s="74"/>
    </row>
    <row r="84" spans="1:10" ht="15">
      <c r="A84" s="38" t="s">
        <v>206</v>
      </c>
      <c r="B84" s="38" t="s">
        <v>207</v>
      </c>
      <c r="C84" s="38" t="s">
        <v>208</v>
      </c>
      <c r="D84" s="74"/>
      <c r="E84" s="74"/>
      <c r="F84" s="74"/>
      <c r="G84" s="74"/>
      <c r="H84" s="74"/>
      <c r="I84" s="74"/>
      <c r="J84" s="74"/>
    </row>
    <row r="85" spans="1:10" ht="15">
      <c r="A85" s="29"/>
      <c r="B85" s="44"/>
      <c r="C85" s="45"/>
      <c r="D85" s="46"/>
      <c r="E85" s="46"/>
      <c r="F85" s="46"/>
      <c r="G85" s="42" t="s">
        <v>247</v>
      </c>
      <c r="H85" s="47"/>
      <c r="I85" s="47" t="s">
        <v>171</v>
      </c>
      <c r="J85" s="48">
        <v>650000</v>
      </c>
    </row>
    <row r="86" spans="1:10" ht="15">
      <c r="A86" s="29"/>
      <c r="B86" s="44"/>
      <c r="C86" s="45"/>
      <c r="D86" s="46"/>
      <c r="E86" s="46"/>
      <c r="F86" s="46"/>
      <c r="G86" s="42"/>
      <c r="H86" s="47" t="s">
        <v>228</v>
      </c>
      <c r="I86" s="47" t="s">
        <v>171</v>
      </c>
      <c r="J86" s="48">
        <v>650000</v>
      </c>
    </row>
    <row r="87" spans="1:10" ht="21">
      <c r="A87" s="29"/>
      <c r="B87" s="42"/>
      <c r="C87" s="43" t="s">
        <v>248</v>
      </c>
      <c r="D87" s="40">
        <v>11764000</v>
      </c>
      <c r="E87" s="40">
        <v>11764000</v>
      </c>
      <c r="F87" s="40">
        <v>11755710</v>
      </c>
      <c r="G87" s="28"/>
      <c r="H87" s="30"/>
      <c r="I87" s="30"/>
      <c r="J87" s="41"/>
    </row>
    <row r="88" spans="1:10" ht="15">
      <c r="A88" s="29"/>
      <c r="B88" s="44"/>
      <c r="C88" s="45"/>
      <c r="D88" s="46"/>
      <c r="E88" s="46"/>
      <c r="F88" s="46"/>
      <c r="G88" s="42" t="s">
        <v>249</v>
      </c>
      <c r="H88" s="47"/>
      <c r="I88" s="47" t="s">
        <v>171</v>
      </c>
      <c r="J88" s="48">
        <v>266500</v>
      </c>
    </row>
    <row r="89" spans="1:10" ht="15">
      <c r="A89" s="29"/>
      <c r="B89" s="44"/>
      <c r="C89" s="45"/>
      <c r="D89" s="46"/>
      <c r="E89" s="46"/>
      <c r="F89" s="46"/>
      <c r="G89" s="42"/>
      <c r="H89" s="47" t="s">
        <v>228</v>
      </c>
      <c r="I89" s="47" t="s">
        <v>171</v>
      </c>
      <c r="J89" s="48">
        <v>266500</v>
      </c>
    </row>
    <row r="90" spans="1:10" ht="15">
      <c r="A90" s="29"/>
      <c r="B90" s="44"/>
      <c r="C90" s="45"/>
      <c r="D90" s="46"/>
      <c r="E90" s="46"/>
      <c r="F90" s="46"/>
      <c r="G90" s="42" t="s">
        <v>250</v>
      </c>
      <c r="H90" s="47"/>
      <c r="I90" s="47" t="s">
        <v>171</v>
      </c>
      <c r="J90" s="48">
        <v>198000</v>
      </c>
    </row>
    <row r="91" spans="1:10" ht="15">
      <c r="A91" s="29"/>
      <c r="B91" s="44"/>
      <c r="C91" s="45"/>
      <c r="D91" s="46"/>
      <c r="E91" s="46"/>
      <c r="F91" s="46"/>
      <c r="G91" s="42"/>
      <c r="H91" s="47" t="s">
        <v>228</v>
      </c>
      <c r="I91" s="47" t="s">
        <v>171</v>
      </c>
      <c r="J91" s="48">
        <v>198000</v>
      </c>
    </row>
    <row r="92" spans="1:10" ht="15">
      <c r="A92" s="29"/>
      <c r="B92" s="44"/>
      <c r="C92" s="45"/>
      <c r="D92" s="46"/>
      <c r="E92" s="46"/>
      <c r="F92" s="46"/>
      <c r="G92" s="42" t="s">
        <v>251</v>
      </c>
      <c r="H92" s="47"/>
      <c r="I92" s="47" t="s">
        <v>171</v>
      </c>
      <c r="J92" s="48">
        <v>1413000</v>
      </c>
    </row>
    <row r="93" spans="1:10" ht="15">
      <c r="A93" s="29"/>
      <c r="B93" s="44"/>
      <c r="C93" s="45"/>
      <c r="D93" s="46"/>
      <c r="E93" s="46"/>
      <c r="F93" s="46"/>
      <c r="G93" s="42"/>
      <c r="H93" s="47" t="s">
        <v>228</v>
      </c>
      <c r="I93" s="47" t="s">
        <v>171</v>
      </c>
      <c r="J93" s="48">
        <v>1413000</v>
      </c>
    </row>
    <row r="94" spans="1:10" ht="15">
      <c r="A94" s="29"/>
      <c r="B94" s="44"/>
      <c r="C94" s="45"/>
      <c r="D94" s="46"/>
      <c r="E94" s="46"/>
      <c r="F94" s="46"/>
      <c r="G94" s="42" t="s">
        <v>252</v>
      </c>
      <c r="H94" s="47"/>
      <c r="I94" s="47" t="s">
        <v>171</v>
      </c>
      <c r="J94" s="48">
        <v>1013590</v>
      </c>
    </row>
    <row r="95" spans="1:10" ht="15">
      <c r="A95" s="29"/>
      <c r="B95" s="44"/>
      <c r="C95" s="45"/>
      <c r="D95" s="46"/>
      <c r="E95" s="46"/>
      <c r="F95" s="46"/>
      <c r="G95" s="42"/>
      <c r="H95" s="47" t="s">
        <v>228</v>
      </c>
      <c r="I95" s="47" t="s">
        <v>171</v>
      </c>
      <c r="J95" s="48">
        <v>1013590</v>
      </c>
    </row>
    <row r="96" spans="1:10" ht="15">
      <c r="A96" s="29"/>
      <c r="B96" s="44"/>
      <c r="C96" s="45"/>
      <c r="D96" s="46"/>
      <c r="E96" s="46"/>
      <c r="F96" s="46"/>
      <c r="G96" s="42" t="s">
        <v>253</v>
      </c>
      <c r="H96" s="47"/>
      <c r="I96" s="47" t="s">
        <v>171</v>
      </c>
      <c r="J96" s="48">
        <v>6918320</v>
      </c>
    </row>
    <row r="97" spans="1:10" ht="15">
      <c r="A97" s="29"/>
      <c r="B97" s="44"/>
      <c r="C97" s="45"/>
      <c r="D97" s="46"/>
      <c r="E97" s="46"/>
      <c r="F97" s="46"/>
      <c r="G97" s="42"/>
      <c r="H97" s="47" t="s">
        <v>228</v>
      </c>
      <c r="I97" s="47" t="s">
        <v>171</v>
      </c>
      <c r="J97" s="48">
        <v>6918320</v>
      </c>
    </row>
    <row r="98" spans="1:10" ht="15">
      <c r="A98" s="29"/>
      <c r="B98" s="44"/>
      <c r="C98" s="45"/>
      <c r="D98" s="46"/>
      <c r="E98" s="46"/>
      <c r="F98" s="46"/>
      <c r="G98" s="42" t="s">
        <v>254</v>
      </c>
      <c r="H98" s="47"/>
      <c r="I98" s="47" t="s">
        <v>171</v>
      </c>
      <c r="J98" s="48">
        <v>1946300</v>
      </c>
    </row>
    <row r="99" spans="1:10" ht="15">
      <c r="A99" s="29"/>
      <c r="B99" s="44"/>
      <c r="C99" s="45"/>
      <c r="D99" s="46"/>
      <c r="E99" s="46"/>
      <c r="F99" s="46"/>
      <c r="G99" s="42"/>
      <c r="H99" s="47" t="s">
        <v>228</v>
      </c>
      <c r="I99" s="47" t="s">
        <v>171</v>
      </c>
      <c r="J99" s="48">
        <v>1946300</v>
      </c>
    </row>
    <row r="100" spans="1:10" ht="21">
      <c r="A100" s="29"/>
      <c r="B100" s="42"/>
      <c r="C100" s="43" t="s">
        <v>255</v>
      </c>
      <c r="D100" s="40">
        <v>2552000</v>
      </c>
      <c r="E100" s="40">
        <v>2552000</v>
      </c>
      <c r="F100" s="40">
        <v>2551430</v>
      </c>
      <c r="G100" s="28"/>
      <c r="H100" s="30"/>
      <c r="I100" s="30"/>
      <c r="J100" s="41"/>
    </row>
    <row r="101" spans="1:10" ht="15">
      <c r="A101" s="29"/>
      <c r="B101" s="44"/>
      <c r="C101" s="45"/>
      <c r="D101" s="46"/>
      <c r="E101" s="46"/>
      <c r="F101" s="46"/>
      <c r="G101" s="42" t="s">
        <v>256</v>
      </c>
      <c r="H101" s="47"/>
      <c r="I101" s="47" t="s">
        <v>171</v>
      </c>
      <c r="J101" s="48">
        <v>2551430</v>
      </c>
    </row>
    <row r="102" spans="1:10" ht="15">
      <c r="A102" s="29"/>
      <c r="B102" s="44"/>
      <c r="C102" s="45"/>
      <c r="D102" s="46"/>
      <c r="E102" s="46"/>
      <c r="F102" s="46"/>
      <c r="G102" s="42"/>
      <c r="H102" s="47" t="s">
        <v>257</v>
      </c>
      <c r="I102" s="47" t="s">
        <v>171</v>
      </c>
      <c r="J102" s="48">
        <v>2551430</v>
      </c>
    </row>
    <row r="103" spans="1:10" ht="15">
      <c r="A103" s="42"/>
      <c r="B103" s="28" t="s">
        <v>258</v>
      </c>
      <c r="C103" s="39"/>
      <c r="D103" s="40">
        <v>49157000</v>
      </c>
      <c r="E103" s="40">
        <v>49157000</v>
      </c>
      <c r="F103" s="40">
        <v>40970900</v>
      </c>
      <c r="G103" s="28"/>
      <c r="H103" s="30"/>
      <c r="I103" s="30"/>
      <c r="J103" s="41"/>
    </row>
    <row r="104" spans="1:10" ht="21">
      <c r="A104" s="29"/>
      <c r="B104" s="42"/>
      <c r="C104" s="43" t="s">
        <v>259</v>
      </c>
      <c r="D104" s="40">
        <v>3000000</v>
      </c>
      <c r="E104" s="40">
        <v>3000000</v>
      </c>
      <c r="F104" s="40">
        <v>3000000</v>
      </c>
      <c r="G104" s="28"/>
      <c r="H104" s="30"/>
      <c r="I104" s="30"/>
      <c r="J104" s="41"/>
    </row>
    <row r="105" spans="1:10" ht="15">
      <c r="A105" s="29"/>
      <c r="B105" s="44"/>
      <c r="C105" s="45"/>
      <c r="D105" s="46"/>
      <c r="E105" s="46"/>
      <c r="F105" s="46"/>
      <c r="G105" s="42" t="s">
        <v>260</v>
      </c>
      <c r="H105" s="47"/>
      <c r="I105" s="47" t="s">
        <v>171</v>
      </c>
      <c r="J105" s="48">
        <v>3000000</v>
      </c>
    </row>
    <row r="106" spans="1:10" ht="15">
      <c r="A106" s="29"/>
      <c r="B106" s="44"/>
      <c r="C106" s="45"/>
      <c r="D106" s="46"/>
      <c r="E106" s="46"/>
      <c r="F106" s="46"/>
      <c r="G106" s="42"/>
      <c r="H106" s="47" t="s">
        <v>261</v>
      </c>
      <c r="I106" s="47" t="s">
        <v>171</v>
      </c>
      <c r="J106" s="48">
        <v>3000000</v>
      </c>
    </row>
    <row r="107" spans="1:10" ht="15">
      <c r="A107" s="29"/>
      <c r="B107" s="42"/>
      <c r="C107" s="43" t="s">
        <v>262</v>
      </c>
      <c r="D107" s="40">
        <v>100000</v>
      </c>
      <c r="E107" s="40">
        <v>100000</v>
      </c>
      <c r="F107" s="40">
        <v>100000</v>
      </c>
      <c r="G107" s="28"/>
      <c r="H107" s="30"/>
      <c r="I107" s="30"/>
      <c r="J107" s="41"/>
    </row>
    <row r="108" spans="1:10" ht="15">
      <c r="A108" s="29"/>
      <c r="B108" s="44"/>
      <c r="C108" s="45"/>
      <c r="D108" s="46"/>
      <c r="E108" s="46"/>
      <c r="F108" s="46"/>
      <c r="G108" s="42" t="s">
        <v>263</v>
      </c>
      <c r="H108" s="47"/>
      <c r="I108" s="47" t="s">
        <v>171</v>
      </c>
      <c r="J108" s="48">
        <v>100000</v>
      </c>
    </row>
    <row r="109" spans="1:10" ht="15">
      <c r="A109" s="29"/>
      <c r="B109" s="44"/>
      <c r="C109" s="45"/>
      <c r="D109" s="46"/>
      <c r="E109" s="46"/>
      <c r="F109" s="46"/>
      <c r="G109" s="42"/>
      <c r="H109" s="47" t="s">
        <v>261</v>
      </c>
      <c r="I109" s="47" t="s">
        <v>171</v>
      </c>
      <c r="J109" s="48">
        <v>100000</v>
      </c>
    </row>
    <row r="110" spans="1:10" ht="21">
      <c r="A110" s="29"/>
      <c r="B110" s="42"/>
      <c r="C110" s="43" t="s">
        <v>264</v>
      </c>
      <c r="D110" s="40">
        <v>46005000</v>
      </c>
      <c r="E110" s="40">
        <v>46005000</v>
      </c>
      <c r="F110" s="40">
        <v>37819600</v>
      </c>
      <c r="G110" s="28"/>
      <c r="H110" s="30"/>
      <c r="I110" s="30"/>
      <c r="J110" s="41"/>
    </row>
    <row r="111" spans="1:10" ht="15">
      <c r="A111" s="29"/>
      <c r="B111" s="44"/>
      <c r="C111" s="45"/>
      <c r="D111" s="46"/>
      <c r="E111" s="46"/>
      <c r="F111" s="46"/>
      <c r="G111" s="42" t="s">
        <v>265</v>
      </c>
      <c r="H111" s="47"/>
      <c r="I111" s="47" t="s">
        <v>171</v>
      </c>
      <c r="J111" s="48">
        <v>5000200</v>
      </c>
    </row>
    <row r="112" spans="1:10" ht="15">
      <c r="A112" s="29"/>
      <c r="B112" s="44"/>
      <c r="C112" s="45"/>
      <c r="D112" s="46"/>
      <c r="E112" s="46"/>
      <c r="F112" s="46"/>
      <c r="G112" s="42"/>
      <c r="H112" s="47" t="s">
        <v>261</v>
      </c>
      <c r="I112" s="47" t="s">
        <v>171</v>
      </c>
      <c r="J112" s="48">
        <v>5000200</v>
      </c>
    </row>
    <row r="113" ht="15"/>
    <row r="115" ht="15"/>
    <row r="117" spans="1:10" ht="15">
      <c r="A117" s="71"/>
      <c r="B117" s="71"/>
      <c r="C117" s="71"/>
      <c r="D117" s="71"/>
      <c r="E117" s="36" t="s">
        <v>266</v>
      </c>
      <c r="F117" s="37"/>
      <c r="G117" s="37"/>
      <c r="H117" s="37" t="s">
        <v>189</v>
      </c>
      <c r="I117" s="76" t="s">
        <v>190</v>
      </c>
      <c r="J117" s="76"/>
    </row>
    <row r="119" spans="1:10" ht="20.25">
      <c r="A119" s="72" t="s">
        <v>163</v>
      </c>
      <c r="B119" s="72"/>
      <c r="C119" s="72"/>
      <c r="D119" s="72"/>
      <c r="E119" s="72"/>
      <c r="F119" s="72"/>
      <c r="G119" s="72"/>
      <c r="H119" s="72"/>
      <c r="I119" s="72"/>
      <c r="J119" s="72"/>
    </row>
    <row r="121" spans="1:10" ht="15">
      <c r="A121" s="71" t="s">
        <v>164</v>
      </c>
      <c r="B121" s="71"/>
      <c r="C121" s="71"/>
      <c r="D121" s="71"/>
      <c r="E121" s="71"/>
      <c r="F121" s="71"/>
      <c r="G121" s="71"/>
      <c r="H121" s="71"/>
      <c r="I121" s="71"/>
      <c r="J121" s="71"/>
    </row>
    <row r="122" spans="1:10" ht="15">
      <c r="A122" s="74" t="s">
        <v>205</v>
      </c>
      <c r="B122" s="74"/>
      <c r="C122" s="74"/>
      <c r="D122" s="74" t="s">
        <v>0</v>
      </c>
      <c r="E122" s="74" t="s">
        <v>1</v>
      </c>
      <c r="F122" s="74" t="s">
        <v>21</v>
      </c>
      <c r="G122" s="74" t="s">
        <v>166</v>
      </c>
      <c r="H122" s="74"/>
      <c r="I122" s="74"/>
      <c r="J122" s="74"/>
    </row>
    <row r="123" spans="1:10" ht="15">
      <c r="A123" s="38" t="s">
        <v>206</v>
      </c>
      <c r="B123" s="38" t="s">
        <v>207</v>
      </c>
      <c r="C123" s="38" t="s">
        <v>208</v>
      </c>
      <c r="D123" s="74"/>
      <c r="E123" s="74"/>
      <c r="F123" s="74"/>
      <c r="G123" s="74"/>
      <c r="H123" s="74"/>
      <c r="I123" s="74"/>
      <c r="J123" s="74"/>
    </row>
    <row r="124" spans="1:10" ht="15">
      <c r="A124" s="29"/>
      <c r="B124" s="44"/>
      <c r="C124" s="45"/>
      <c r="D124" s="46"/>
      <c r="E124" s="46"/>
      <c r="F124" s="46"/>
      <c r="G124" s="42" t="s">
        <v>267</v>
      </c>
      <c r="H124" s="47"/>
      <c r="I124" s="47" t="s">
        <v>171</v>
      </c>
      <c r="J124" s="48">
        <v>32819400</v>
      </c>
    </row>
    <row r="125" spans="1:10" ht="15">
      <c r="A125" s="29"/>
      <c r="B125" s="44"/>
      <c r="C125" s="45"/>
      <c r="D125" s="46"/>
      <c r="E125" s="46"/>
      <c r="F125" s="46"/>
      <c r="G125" s="42"/>
      <c r="H125" s="47" t="s">
        <v>261</v>
      </c>
      <c r="I125" s="47" t="s">
        <v>171</v>
      </c>
      <c r="J125" s="48">
        <v>32819400</v>
      </c>
    </row>
    <row r="126" spans="1:10" ht="21">
      <c r="A126" s="29"/>
      <c r="B126" s="42"/>
      <c r="C126" s="43" t="s">
        <v>268</v>
      </c>
      <c r="D126" s="40">
        <v>52000</v>
      </c>
      <c r="E126" s="40">
        <v>52000</v>
      </c>
      <c r="F126" s="40">
        <v>51300</v>
      </c>
      <c r="G126" s="28"/>
      <c r="H126" s="30"/>
      <c r="I126" s="30"/>
      <c r="J126" s="41"/>
    </row>
    <row r="127" spans="1:10" ht="15">
      <c r="A127" s="29"/>
      <c r="B127" s="44"/>
      <c r="C127" s="45"/>
      <c r="D127" s="46"/>
      <c r="E127" s="46"/>
      <c r="F127" s="46"/>
      <c r="G127" s="42" t="s">
        <v>269</v>
      </c>
      <c r="H127" s="47"/>
      <c r="I127" s="47" t="s">
        <v>171</v>
      </c>
      <c r="J127" s="48">
        <v>51300</v>
      </c>
    </row>
    <row r="128" spans="1:10" ht="15">
      <c r="A128" s="29"/>
      <c r="B128" s="44"/>
      <c r="C128" s="45"/>
      <c r="D128" s="46"/>
      <c r="E128" s="46"/>
      <c r="F128" s="46"/>
      <c r="G128" s="42"/>
      <c r="H128" s="47" t="s">
        <v>261</v>
      </c>
      <c r="I128" s="47" t="s">
        <v>171</v>
      </c>
      <c r="J128" s="48">
        <v>51300</v>
      </c>
    </row>
    <row r="129" spans="1:10" ht="15">
      <c r="A129" s="42"/>
      <c r="B129" s="28" t="s">
        <v>270</v>
      </c>
      <c r="C129" s="39"/>
      <c r="D129" s="40">
        <v>14279000</v>
      </c>
      <c r="E129" s="40">
        <v>14279000</v>
      </c>
      <c r="F129" s="40">
        <v>14278800</v>
      </c>
      <c r="G129" s="28"/>
      <c r="H129" s="30"/>
      <c r="I129" s="30"/>
      <c r="J129" s="41"/>
    </row>
    <row r="130" spans="1:10" ht="21">
      <c r="A130" s="29"/>
      <c r="B130" s="42"/>
      <c r="C130" s="43" t="s">
        <v>271</v>
      </c>
      <c r="D130" s="40">
        <v>14279000</v>
      </c>
      <c r="E130" s="40">
        <v>14279000</v>
      </c>
      <c r="F130" s="40">
        <v>14278800</v>
      </c>
      <c r="G130" s="28"/>
      <c r="H130" s="30"/>
      <c r="I130" s="30"/>
      <c r="J130" s="41"/>
    </row>
    <row r="131" spans="1:10" ht="15">
      <c r="A131" s="29"/>
      <c r="B131" s="44"/>
      <c r="C131" s="45"/>
      <c r="D131" s="46"/>
      <c r="E131" s="46"/>
      <c r="F131" s="46"/>
      <c r="G131" s="42" t="s">
        <v>272</v>
      </c>
      <c r="H131" s="47"/>
      <c r="I131" s="47" t="s">
        <v>171</v>
      </c>
      <c r="J131" s="48">
        <v>14278800</v>
      </c>
    </row>
    <row r="132" spans="1:10" ht="15">
      <c r="A132" s="29"/>
      <c r="B132" s="44"/>
      <c r="C132" s="45"/>
      <c r="D132" s="46"/>
      <c r="E132" s="46"/>
      <c r="F132" s="46"/>
      <c r="G132" s="42"/>
      <c r="H132" s="47" t="s">
        <v>228</v>
      </c>
      <c r="I132" s="47" t="s">
        <v>171</v>
      </c>
      <c r="J132" s="48">
        <v>14278800</v>
      </c>
    </row>
    <row r="133" spans="1:10" ht="15">
      <c r="A133" s="28" t="s">
        <v>273</v>
      </c>
      <c r="B133" s="30"/>
      <c r="C133" s="39"/>
      <c r="D133" s="40">
        <v>204131000</v>
      </c>
      <c r="E133" s="40">
        <v>204131000</v>
      </c>
      <c r="F133" s="40">
        <v>203579820</v>
      </c>
      <c r="G133" s="28"/>
      <c r="H133" s="30"/>
      <c r="I133" s="30"/>
      <c r="J133" s="41"/>
    </row>
    <row r="134" spans="1:10" ht="15">
      <c r="A134" s="42"/>
      <c r="B134" s="28" t="s">
        <v>274</v>
      </c>
      <c r="C134" s="39"/>
      <c r="D134" s="40">
        <v>85599000</v>
      </c>
      <c r="E134" s="40">
        <v>85599000</v>
      </c>
      <c r="F134" s="40">
        <v>85451600</v>
      </c>
      <c r="G134" s="28"/>
      <c r="H134" s="30"/>
      <c r="I134" s="30"/>
      <c r="J134" s="41"/>
    </row>
    <row r="135" spans="1:10" ht="15">
      <c r="A135" s="29"/>
      <c r="B135" s="42"/>
      <c r="C135" s="43" t="s">
        <v>275</v>
      </c>
      <c r="D135" s="40">
        <v>3900000</v>
      </c>
      <c r="E135" s="40">
        <v>3900000</v>
      </c>
      <c r="F135" s="40">
        <v>3897850</v>
      </c>
      <c r="G135" s="28"/>
      <c r="H135" s="30"/>
      <c r="I135" s="30"/>
      <c r="J135" s="41"/>
    </row>
    <row r="136" spans="1:10" ht="15">
      <c r="A136" s="29"/>
      <c r="B136" s="44"/>
      <c r="C136" s="45"/>
      <c r="D136" s="46"/>
      <c r="E136" s="46"/>
      <c r="F136" s="46"/>
      <c r="G136" s="42" t="s">
        <v>276</v>
      </c>
      <c r="H136" s="47"/>
      <c r="I136" s="47" t="s">
        <v>171</v>
      </c>
      <c r="J136" s="48">
        <v>1204910</v>
      </c>
    </row>
    <row r="137" spans="1:10" ht="15">
      <c r="A137" s="29"/>
      <c r="B137" s="44"/>
      <c r="C137" s="45"/>
      <c r="D137" s="46"/>
      <c r="E137" s="46"/>
      <c r="F137" s="46"/>
      <c r="G137" s="42"/>
      <c r="H137" s="47" t="s">
        <v>228</v>
      </c>
      <c r="I137" s="47" t="s">
        <v>171</v>
      </c>
      <c r="J137" s="48">
        <v>353710</v>
      </c>
    </row>
    <row r="138" spans="1:10" ht="15">
      <c r="A138" s="29"/>
      <c r="B138" s="44"/>
      <c r="C138" s="45"/>
      <c r="D138" s="46"/>
      <c r="E138" s="46"/>
      <c r="F138" s="46"/>
      <c r="G138" s="42"/>
      <c r="H138" s="47" t="s">
        <v>277</v>
      </c>
      <c r="I138" s="47" t="s">
        <v>171</v>
      </c>
      <c r="J138" s="48">
        <v>851200</v>
      </c>
    </row>
    <row r="139" spans="1:10" ht="15">
      <c r="A139" s="29"/>
      <c r="B139" s="44"/>
      <c r="C139" s="45"/>
      <c r="D139" s="46"/>
      <c r="E139" s="46"/>
      <c r="F139" s="46"/>
      <c r="G139" s="42" t="s">
        <v>278</v>
      </c>
      <c r="H139" s="47"/>
      <c r="I139" s="47" t="s">
        <v>171</v>
      </c>
      <c r="J139" s="48">
        <v>2692940</v>
      </c>
    </row>
    <row r="140" spans="1:10" ht="15">
      <c r="A140" s="29"/>
      <c r="B140" s="44"/>
      <c r="C140" s="45"/>
      <c r="D140" s="46"/>
      <c r="E140" s="46"/>
      <c r="F140" s="46"/>
      <c r="G140" s="42"/>
      <c r="H140" s="47" t="s">
        <v>228</v>
      </c>
      <c r="I140" s="47" t="s">
        <v>171</v>
      </c>
      <c r="J140" s="48">
        <v>2692940</v>
      </c>
    </row>
    <row r="141" spans="1:10" ht="15">
      <c r="A141" s="29"/>
      <c r="B141" s="42"/>
      <c r="C141" s="43" t="s">
        <v>279</v>
      </c>
      <c r="D141" s="40">
        <v>6016000</v>
      </c>
      <c r="E141" s="40">
        <v>6016000</v>
      </c>
      <c r="F141" s="40">
        <v>6013040</v>
      </c>
      <c r="G141" s="28"/>
      <c r="H141" s="30"/>
      <c r="I141" s="30"/>
      <c r="J141" s="41"/>
    </row>
    <row r="142" spans="1:10" ht="15">
      <c r="A142" s="29"/>
      <c r="B142" s="44"/>
      <c r="C142" s="45"/>
      <c r="D142" s="46"/>
      <c r="E142" s="46"/>
      <c r="F142" s="46"/>
      <c r="G142" s="42" t="s">
        <v>280</v>
      </c>
      <c r="H142" s="47"/>
      <c r="I142" s="47" t="s">
        <v>171</v>
      </c>
      <c r="J142" s="48">
        <v>383600</v>
      </c>
    </row>
    <row r="143" spans="1:10" ht="15">
      <c r="A143" s="29"/>
      <c r="B143" s="44"/>
      <c r="C143" s="45"/>
      <c r="D143" s="46"/>
      <c r="E143" s="46"/>
      <c r="F143" s="46"/>
      <c r="G143" s="42"/>
      <c r="H143" s="47" t="s">
        <v>228</v>
      </c>
      <c r="I143" s="47" t="s">
        <v>171</v>
      </c>
      <c r="J143" s="48">
        <v>383600</v>
      </c>
    </row>
    <row r="144" spans="1:10" ht="15">
      <c r="A144" s="29"/>
      <c r="B144" s="44"/>
      <c r="C144" s="45"/>
      <c r="D144" s="46"/>
      <c r="E144" s="46"/>
      <c r="F144" s="46"/>
      <c r="G144" s="42" t="s">
        <v>281</v>
      </c>
      <c r="H144" s="47"/>
      <c r="I144" s="47" t="s">
        <v>171</v>
      </c>
      <c r="J144" s="48">
        <v>1517290</v>
      </c>
    </row>
    <row r="145" spans="1:10" ht="15">
      <c r="A145" s="29"/>
      <c r="B145" s="44"/>
      <c r="C145" s="45"/>
      <c r="D145" s="46"/>
      <c r="E145" s="46"/>
      <c r="F145" s="46"/>
      <c r="G145" s="42"/>
      <c r="H145" s="47" t="s">
        <v>228</v>
      </c>
      <c r="I145" s="47" t="s">
        <v>171</v>
      </c>
      <c r="J145" s="48">
        <v>1517290</v>
      </c>
    </row>
    <row r="146" spans="1:10" ht="15">
      <c r="A146" s="29"/>
      <c r="B146" s="44"/>
      <c r="C146" s="45"/>
      <c r="D146" s="46"/>
      <c r="E146" s="46"/>
      <c r="F146" s="46"/>
      <c r="G146" s="42" t="s">
        <v>282</v>
      </c>
      <c r="H146" s="47"/>
      <c r="I146" s="47" t="s">
        <v>171</v>
      </c>
      <c r="J146" s="48">
        <v>1738950</v>
      </c>
    </row>
    <row r="147" spans="1:10" ht="15">
      <c r="A147" s="29"/>
      <c r="B147" s="44"/>
      <c r="C147" s="45"/>
      <c r="D147" s="46"/>
      <c r="E147" s="46"/>
      <c r="F147" s="46"/>
      <c r="G147" s="42"/>
      <c r="H147" s="47" t="s">
        <v>228</v>
      </c>
      <c r="I147" s="47" t="s">
        <v>171</v>
      </c>
      <c r="J147" s="48">
        <v>1738950</v>
      </c>
    </row>
    <row r="148" spans="1:10" ht="15">
      <c r="A148" s="29"/>
      <c r="B148" s="44"/>
      <c r="C148" s="45"/>
      <c r="D148" s="46"/>
      <c r="E148" s="46"/>
      <c r="F148" s="46"/>
      <c r="G148" s="42" t="s">
        <v>283</v>
      </c>
      <c r="H148" s="47"/>
      <c r="I148" s="47" t="s">
        <v>171</v>
      </c>
      <c r="J148" s="48">
        <v>42800</v>
      </c>
    </row>
    <row r="149" spans="1:10" ht="15">
      <c r="A149" s="29"/>
      <c r="B149" s="44"/>
      <c r="C149" s="45"/>
      <c r="D149" s="46"/>
      <c r="E149" s="46"/>
      <c r="F149" s="46"/>
      <c r="G149" s="42"/>
      <c r="H149" s="47" t="s">
        <v>228</v>
      </c>
      <c r="I149" s="47" t="s">
        <v>171</v>
      </c>
      <c r="J149" s="48">
        <v>42800</v>
      </c>
    </row>
    <row r="150" spans="1:10" ht="15">
      <c r="A150" s="29"/>
      <c r="B150" s="44"/>
      <c r="C150" s="45"/>
      <c r="D150" s="46"/>
      <c r="E150" s="46"/>
      <c r="F150" s="46"/>
      <c r="G150" s="42" t="s">
        <v>284</v>
      </c>
      <c r="H150" s="47"/>
      <c r="I150" s="47" t="s">
        <v>171</v>
      </c>
      <c r="J150" s="48">
        <v>2330400</v>
      </c>
    </row>
    <row r="151" spans="1:10" ht="15">
      <c r="A151" s="29"/>
      <c r="B151" s="44"/>
      <c r="C151" s="45"/>
      <c r="D151" s="46"/>
      <c r="E151" s="46"/>
      <c r="F151" s="46"/>
      <c r="G151" s="42"/>
      <c r="H151" s="47" t="s">
        <v>228</v>
      </c>
      <c r="I151" s="47" t="s">
        <v>171</v>
      </c>
      <c r="J151" s="48">
        <v>2330400</v>
      </c>
    </row>
    <row r="152" ht="15"/>
    <row r="154" ht="15"/>
    <row r="156" spans="1:10" ht="15">
      <c r="A156" s="71"/>
      <c r="B156" s="71"/>
      <c r="C156" s="71"/>
      <c r="D156" s="71"/>
      <c r="E156" s="36" t="s">
        <v>285</v>
      </c>
      <c r="F156" s="37"/>
      <c r="G156" s="37"/>
      <c r="H156" s="37" t="s">
        <v>189</v>
      </c>
      <c r="I156" s="76" t="s">
        <v>190</v>
      </c>
      <c r="J156" s="76"/>
    </row>
    <row r="158" spans="1:10" ht="20.25">
      <c r="A158" s="72" t="s">
        <v>163</v>
      </c>
      <c r="B158" s="72"/>
      <c r="C158" s="72"/>
      <c r="D158" s="72"/>
      <c r="E158" s="72"/>
      <c r="F158" s="72"/>
      <c r="G158" s="72"/>
      <c r="H158" s="72"/>
      <c r="I158" s="72"/>
      <c r="J158" s="72"/>
    </row>
    <row r="160" spans="1:10" ht="15">
      <c r="A160" s="71" t="s">
        <v>164</v>
      </c>
      <c r="B160" s="71"/>
      <c r="C160" s="71"/>
      <c r="D160" s="71"/>
      <c r="E160" s="71"/>
      <c r="F160" s="71"/>
      <c r="G160" s="71"/>
      <c r="H160" s="71"/>
      <c r="I160" s="71"/>
      <c r="J160" s="71"/>
    </row>
    <row r="161" spans="1:10" ht="15">
      <c r="A161" s="74" t="s">
        <v>205</v>
      </c>
      <c r="B161" s="74"/>
      <c r="C161" s="74"/>
      <c r="D161" s="74" t="s">
        <v>0</v>
      </c>
      <c r="E161" s="74" t="s">
        <v>1</v>
      </c>
      <c r="F161" s="74" t="s">
        <v>21</v>
      </c>
      <c r="G161" s="74" t="s">
        <v>166</v>
      </c>
      <c r="H161" s="74"/>
      <c r="I161" s="74"/>
      <c r="J161" s="74"/>
    </row>
    <row r="162" spans="1:10" ht="15">
      <c r="A162" s="38" t="s">
        <v>206</v>
      </c>
      <c r="B162" s="38" t="s">
        <v>207</v>
      </c>
      <c r="C162" s="38" t="s">
        <v>208</v>
      </c>
      <c r="D162" s="74"/>
      <c r="E162" s="74"/>
      <c r="F162" s="74"/>
      <c r="G162" s="74"/>
      <c r="H162" s="74"/>
      <c r="I162" s="74"/>
      <c r="J162" s="74"/>
    </row>
    <row r="163" spans="1:10" ht="15">
      <c r="A163" s="29"/>
      <c r="B163" s="42"/>
      <c r="C163" s="43" t="s">
        <v>286</v>
      </c>
      <c r="D163" s="40">
        <v>3697000</v>
      </c>
      <c r="E163" s="40">
        <v>3697000</v>
      </c>
      <c r="F163" s="40">
        <v>3695960</v>
      </c>
      <c r="G163" s="28"/>
      <c r="H163" s="30"/>
      <c r="I163" s="30"/>
      <c r="J163" s="41"/>
    </row>
    <row r="164" spans="1:10" ht="15">
      <c r="A164" s="29"/>
      <c r="B164" s="44"/>
      <c r="C164" s="45"/>
      <c r="D164" s="46"/>
      <c r="E164" s="46"/>
      <c r="F164" s="46"/>
      <c r="G164" s="42" t="s">
        <v>287</v>
      </c>
      <c r="H164" s="47"/>
      <c r="I164" s="47" t="s">
        <v>171</v>
      </c>
      <c r="J164" s="48">
        <v>1297000</v>
      </c>
    </row>
    <row r="165" spans="1:10" ht="15">
      <c r="A165" s="29"/>
      <c r="B165" s="44"/>
      <c r="C165" s="45"/>
      <c r="D165" s="46"/>
      <c r="E165" s="46"/>
      <c r="F165" s="46"/>
      <c r="G165" s="42"/>
      <c r="H165" s="47" t="s">
        <v>228</v>
      </c>
      <c r="I165" s="47" t="s">
        <v>171</v>
      </c>
      <c r="J165" s="48">
        <v>1297000</v>
      </c>
    </row>
    <row r="166" spans="1:10" ht="15">
      <c r="A166" s="29"/>
      <c r="B166" s="44"/>
      <c r="C166" s="45"/>
      <c r="D166" s="46"/>
      <c r="E166" s="46"/>
      <c r="F166" s="46"/>
      <c r="G166" s="42" t="s">
        <v>288</v>
      </c>
      <c r="H166" s="47"/>
      <c r="I166" s="47" t="s">
        <v>171</v>
      </c>
      <c r="J166" s="48">
        <v>1931160</v>
      </c>
    </row>
    <row r="167" spans="1:10" ht="15">
      <c r="A167" s="29"/>
      <c r="B167" s="44"/>
      <c r="C167" s="45"/>
      <c r="D167" s="46"/>
      <c r="E167" s="46"/>
      <c r="F167" s="46"/>
      <c r="G167" s="42"/>
      <c r="H167" s="47" t="s">
        <v>228</v>
      </c>
      <c r="I167" s="47" t="s">
        <v>171</v>
      </c>
      <c r="J167" s="48">
        <v>1931160</v>
      </c>
    </row>
    <row r="168" spans="1:10" ht="15">
      <c r="A168" s="29"/>
      <c r="B168" s="44"/>
      <c r="C168" s="45"/>
      <c r="D168" s="46"/>
      <c r="E168" s="46"/>
      <c r="F168" s="46"/>
      <c r="G168" s="42" t="s">
        <v>289</v>
      </c>
      <c r="H168" s="47"/>
      <c r="I168" s="47" t="s">
        <v>171</v>
      </c>
      <c r="J168" s="48">
        <v>467800</v>
      </c>
    </row>
    <row r="169" spans="1:10" ht="15">
      <c r="A169" s="29"/>
      <c r="B169" s="44"/>
      <c r="C169" s="45"/>
      <c r="D169" s="46"/>
      <c r="E169" s="46"/>
      <c r="F169" s="46"/>
      <c r="G169" s="42"/>
      <c r="H169" s="47" t="s">
        <v>228</v>
      </c>
      <c r="I169" s="47" t="s">
        <v>171</v>
      </c>
      <c r="J169" s="48">
        <v>467800</v>
      </c>
    </row>
    <row r="170" spans="1:10" ht="15">
      <c r="A170" s="29"/>
      <c r="B170" s="42"/>
      <c r="C170" s="43" t="s">
        <v>290</v>
      </c>
      <c r="D170" s="40">
        <v>3604000</v>
      </c>
      <c r="E170" s="40">
        <v>3604000</v>
      </c>
      <c r="F170" s="40">
        <v>3603900</v>
      </c>
      <c r="G170" s="28"/>
      <c r="H170" s="30"/>
      <c r="I170" s="30"/>
      <c r="J170" s="41"/>
    </row>
    <row r="171" spans="1:10" ht="15">
      <c r="A171" s="29"/>
      <c r="B171" s="44"/>
      <c r="C171" s="45"/>
      <c r="D171" s="46"/>
      <c r="E171" s="46"/>
      <c r="F171" s="46"/>
      <c r="G171" s="42" t="s">
        <v>291</v>
      </c>
      <c r="H171" s="47"/>
      <c r="I171" s="47" t="s">
        <v>171</v>
      </c>
      <c r="J171" s="48">
        <v>3603900</v>
      </c>
    </row>
    <row r="172" spans="1:10" ht="15">
      <c r="A172" s="29"/>
      <c r="B172" s="44"/>
      <c r="C172" s="45"/>
      <c r="D172" s="46"/>
      <c r="E172" s="46"/>
      <c r="F172" s="46"/>
      <c r="G172" s="42"/>
      <c r="H172" s="47" t="s">
        <v>228</v>
      </c>
      <c r="I172" s="47" t="s">
        <v>171</v>
      </c>
      <c r="J172" s="48">
        <v>3603900</v>
      </c>
    </row>
    <row r="173" spans="1:10" ht="21">
      <c r="A173" s="29"/>
      <c r="B173" s="42"/>
      <c r="C173" s="43" t="s">
        <v>292</v>
      </c>
      <c r="D173" s="40">
        <v>977000</v>
      </c>
      <c r="E173" s="40">
        <v>977000</v>
      </c>
      <c r="F173" s="40">
        <v>976400</v>
      </c>
      <c r="G173" s="28"/>
      <c r="H173" s="30"/>
      <c r="I173" s="30"/>
      <c r="J173" s="41"/>
    </row>
    <row r="174" spans="1:10" ht="15">
      <c r="A174" s="29"/>
      <c r="B174" s="44"/>
      <c r="C174" s="45"/>
      <c r="D174" s="46"/>
      <c r="E174" s="46"/>
      <c r="F174" s="46"/>
      <c r="G174" s="42" t="s">
        <v>293</v>
      </c>
      <c r="H174" s="47"/>
      <c r="I174" s="47" t="s">
        <v>171</v>
      </c>
      <c r="J174" s="48">
        <v>976400</v>
      </c>
    </row>
    <row r="175" spans="1:10" ht="15">
      <c r="A175" s="29"/>
      <c r="B175" s="44"/>
      <c r="C175" s="45"/>
      <c r="D175" s="46"/>
      <c r="E175" s="46"/>
      <c r="F175" s="46"/>
      <c r="G175" s="42"/>
      <c r="H175" s="47" t="s">
        <v>228</v>
      </c>
      <c r="I175" s="47" t="s">
        <v>171</v>
      </c>
      <c r="J175" s="48">
        <v>581400</v>
      </c>
    </row>
    <row r="176" spans="1:10" ht="15">
      <c r="A176" s="29"/>
      <c r="B176" s="44"/>
      <c r="C176" s="45"/>
      <c r="D176" s="46"/>
      <c r="E176" s="46"/>
      <c r="F176" s="46"/>
      <c r="G176" s="42"/>
      <c r="H176" s="47" t="s">
        <v>277</v>
      </c>
      <c r="I176" s="47" t="s">
        <v>171</v>
      </c>
      <c r="J176" s="48">
        <v>395000</v>
      </c>
    </row>
    <row r="177" spans="1:10" ht="15">
      <c r="A177" s="29"/>
      <c r="B177" s="42"/>
      <c r="C177" s="43" t="s">
        <v>294</v>
      </c>
      <c r="D177" s="40">
        <v>200000</v>
      </c>
      <c r="E177" s="40">
        <v>200000</v>
      </c>
      <c r="F177" s="40">
        <v>198000</v>
      </c>
      <c r="G177" s="28"/>
      <c r="H177" s="30"/>
      <c r="I177" s="30"/>
      <c r="J177" s="41"/>
    </row>
    <row r="178" spans="1:10" ht="15">
      <c r="A178" s="29"/>
      <c r="B178" s="44"/>
      <c r="C178" s="45"/>
      <c r="D178" s="46"/>
      <c r="E178" s="46"/>
      <c r="F178" s="46"/>
      <c r="G178" s="42" t="s">
        <v>295</v>
      </c>
      <c r="H178" s="47"/>
      <c r="I178" s="47" t="s">
        <v>171</v>
      </c>
      <c r="J178" s="48">
        <v>198000</v>
      </c>
    </row>
    <row r="179" spans="1:10" ht="15">
      <c r="A179" s="29"/>
      <c r="B179" s="44"/>
      <c r="C179" s="45"/>
      <c r="D179" s="46"/>
      <c r="E179" s="46"/>
      <c r="F179" s="46"/>
      <c r="G179" s="42"/>
      <c r="H179" s="47" t="s">
        <v>228</v>
      </c>
      <c r="I179" s="47" t="s">
        <v>171</v>
      </c>
      <c r="J179" s="48">
        <v>198000</v>
      </c>
    </row>
    <row r="180" spans="1:10" ht="15">
      <c r="A180" s="29"/>
      <c r="B180" s="42"/>
      <c r="C180" s="43" t="s">
        <v>296</v>
      </c>
      <c r="D180" s="40">
        <v>10107000</v>
      </c>
      <c r="E180" s="40">
        <v>10107000</v>
      </c>
      <c r="F180" s="40">
        <v>10105690</v>
      </c>
      <c r="G180" s="28"/>
      <c r="H180" s="30"/>
      <c r="I180" s="30"/>
      <c r="J180" s="41"/>
    </row>
    <row r="181" spans="1:10" ht="15">
      <c r="A181" s="29"/>
      <c r="B181" s="44"/>
      <c r="C181" s="45"/>
      <c r="D181" s="46"/>
      <c r="E181" s="46"/>
      <c r="F181" s="46"/>
      <c r="G181" s="42" t="s">
        <v>297</v>
      </c>
      <c r="H181" s="47"/>
      <c r="I181" s="47" t="s">
        <v>171</v>
      </c>
      <c r="J181" s="48">
        <v>800000</v>
      </c>
    </row>
    <row r="182" spans="1:10" ht="15">
      <c r="A182" s="29"/>
      <c r="B182" s="44"/>
      <c r="C182" s="45"/>
      <c r="D182" s="46"/>
      <c r="E182" s="46"/>
      <c r="F182" s="46"/>
      <c r="G182" s="42"/>
      <c r="H182" s="47" t="s">
        <v>228</v>
      </c>
      <c r="I182" s="47" t="s">
        <v>171</v>
      </c>
      <c r="J182" s="48">
        <v>800000</v>
      </c>
    </row>
    <row r="183" spans="1:10" ht="15">
      <c r="A183" s="29"/>
      <c r="B183" s="44"/>
      <c r="C183" s="45"/>
      <c r="D183" s="46"/>
      <c r="E183" s="46"/>
      <c r="F183" s="46"/>
      <c r="G183" s="42" t="s">
        <v>298</v>
      </c>
      <c r="H183" s="47"/>
      <c r="I183" s="47" t="s">
        <v>171</v>
      </c>
      <c r="J183" s="48">
        <v>9305690</v>
      </c>
    </row>
    <row r="184" spans="1:10" ht="15">
      <c r="A184" s="29"/>
      <c r="B184" s="44"/>
      <c r="C184" s="45"/>
      <c r="D184" s="46"/>
      <c r="E184" s="46"/>
      <c r="F184" s="46"/>
      <c r="G184" s="42"/>
      <c r="H184" s="47" t="s">
        <v>228</v>
      </c>
      <c r="I184" s="47" t="s">
        <v>171</v>
      </c>
      <c r="J184" s="48">
        <v>4588000</v>
      </c>
    </row>
    <row r="185" spans="1:10" ht="15">
      <c r="A185" s="29"/>
      <c r="B185" s="44"/>
      <c r="C185" s="45"/>
      <c r="D185" s="46"/>
      <c r="E185" s="46"/>
      <c r="F185" s="46"/>
      <c r="G185" s="42"/>
      <c r="H185" s="47" t="s">
        <v>277</v>
      </c>
      <c r="I185" s="47" t="s">
        <v>171</v>
      </c>
      <c r="J185" s="48">
        <v>4717690</v>
      </c>
    </row>
    <row r="186" spans="1:10" ht="15">
      <c r="A186" s="29"/>
      <c r="B186" s="42"/>
      <c r="C186" s="43" t="s">
        <v>299</v>
      </c>
      <c r="D186" s="40">
        <v>10598000</v>
      </c>
      <c r="E186" s="40">
        <v>10598000</v>
      </c>
      <c r="F186" s="40">
        <v>10460760</v>
      </c>
      <c r="G186" s="28"/>
      <c r="H186" s="30"/>
      <c r="I186" s="30"/>
      <c r="J186" s="41"/>
    </row>
    <row r="187" spans="1:10" ht="15">
      <c r="A187" s="29"/>
      <c r="B187" s="44"/>
      <c r="C187" s="45"/>
      <c r="D187" s="46"/>
      <c r="E187" s="46"/>
      <c r="F187" s="46"/>
      <c r="G187" s="42" t="s">
        <v>300</v>
      </c>
      <c r="H187" s="47"/>
      <c r="I187" s="47" t="s">
        <v>171</v>
      </c>
      <c r="J187" s="48">
        <v>3873530</v>
      </c>
    </row>
    <row r="188" spans="1:10" ht="15">
      <c r="A188" s="29"/>
      <c r="B188" s="44"/>
      <c r="C188" s="45"/>
      <c r="D188" s="46"/>
      <c r="E188" s="46"/>
      <c r="F188" s="46"/>
      <c r="G188" s="42"/>
      <c r="H188" s="47" t="s">
        <v>228</v>
      </c>
      <c r="I188" s="47" t="s">
        <v>171</v>
      </c>
      <c r="J188" s="48">
        <v>3873530</v>
      </c>
    </row>
    <row r="189" spans="1:10" ht="15">
      <c r="A189" s="29"/>
      <c r="B189" s="44"/>
      <c r="C189" s="45"/>
      <c r="D189" s="46"/>
      <c r="E189" s="46"/>
      <c r="F189" s="46"/>
      <c r="G189" s="42" t="s">
        <v>301</v>
      </c>
      <c r="H189" s="47"/>
      <c r="I189" s="47" t="s">
        <v>171</v>
      </c>
      <c r="J189" s="48">
        <v>2987930</v>
      </c>
    </row>
    <row r="190" spans="1:10" ht="15">
      <c r="A190" s="29"/>
      <c r="B190" s="44"/>
      <c r="C190" s="45"/>
      <c r="D190" s="46"/>
      <c r="E190" s="46"/>
      <c r="F190" s="46"/>
      <c r="G190" s="42"/>
      <c r="H190" s="47" t="s">
        <v>228</v>
      </c>
      <c r="I190" s="47" t="s">
        <v>171</v>
      </c>
      <c r="J190" s="48">
        <v>1462930</v>
      </c>
    </row>
    <row r="191" ht="15"/>
    <row r="193" ht="15"/>
    <row r="195" spans="1:10" ht="15">
      <c r="A195" s="71"/>
      <c r="B195" s="71"/>
      <c r="C195" s="71"/>
      <c r="D195" s="71"/>
      <c r="E195" s="36" t="s">
        <v>302</v>
      </c>
      <c r="F195" s="37"/>
      <c r="G195" s="37"/>
      <c r="H195" s="37" t="s">
        <v>189</v>
      </c>
      <c r="I195" s="76" t="s">
        <v>190</v>
      </c>
      <c r="J195" s="76"/>
    </row>
    <row r="197" spans="1:10" ht="20.25">
      <c r="A197" s="72" t="s">
        <v>163</v>
      </c>
      <c r="B197" s="72"/>
      <c r="C197" s="72"/>
      <c r="D197" s="72"/>
      <c r="E197" s="72"/>
      <c r="F197" s="72"/>
      <c r="G197" s="72"/>
      <c r="H197" s="72"/>
      <c r="I197" s="72"/>
      <c r="J197" s="72"/>
    </row>
    <row r="199" spans="1:10" ht="15">
      <c r="A199" s="71" t="s">
        <v>164</v>
      </c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1:10" ht="15">
      <c r="A200" s="74" t="s">
        <v>205</v>
      </c>
      <c r="B200" s="74"/>
      <c r="C200" s="74"/>
      <c r="D200" s="74" t="s">
        <v>0</v>
      </c>
      <c r="E200" s="74" t="s">
        <v>1</v>
      </c>
      <c r="F200" s="74" t="s">
        <v>21</v>
      </c>
      <c r="G200" s="74" t="s">
        <v>166</v>
      </c>
      <c r="H200" s="74"/>
      <c r="I200" s="74"/>
      <c r="J200" s="74"/>
    </row>
    <row r="201" spans="1:10" ht="15">
      <c r="A201" s="38" t="s">
        <v>206</v>
      </c>
      <c r="B201" s="38" t="s">
        <v>207</v>
      </c>
      <c r="C201" s="38" t="s">
        <v>208</v>
      </c>
      <c r="D201" s="74"/>
      <c r="E201" s="74"/>
      <c r="F201" s="74"/>
      <c r="G201" s="74"/>
      <c r="H201" s="74"/>
      <c r="I201" s="74"/>
      <c r="J201" s="74"/>
    </row>
    <row r="202" spans="1:10" ht="15">
      <c r="A202" s="29"/>
      <c r="B202" s="44"/>
      <c r="C202" s="45"/>
      <c r="D202" s="46"/>
      <c r="E202" s="46"/>
      <c r="F202" s="46"/>
      <c r="G202" s="42"/>
      <c r="H202" s="47" t="s">
        <v>303</v>
      </c>
      <c r="I202" s="47" t="s">
        <v>171</v>
      </c>
      <c r="J202" s="48">
        <v>1525000</v>
      </c>
    </row>
    <row r="203" spans="1:10" ht="15">
      <c r="A203" s="29"/>
      <c r="B203" s="44"/>
      <c r="C203" s="45"/>
      <c r="D203" s="46"/>
      <c r="E203" s="46"/>
      <c r="F203" s="46"/>
      <c r="G203" s="42" t="s">
        <v>304</v>
      </c>
      <c r="H203" s="47"/>
      <c r="I203" s="47" t="s">
        <v>171</v>
      </c>
      <c r="J203" s="48">
        <v>103300</v>
      </c>
    </row>
    <row r="204" spans="1:10" ht="15">
      <c r="A204" s="29"/>
      <c r="B204" s="44"/>
      <c r="C204" s="45"/>
      <c r="D204" s="46"/>
      <c r="E204" s="46"/>
      <c r="F204" s="46"/>
      <c r="G204" s="42"/>
      <c r="H204" s="47" t="s">
        <v>228</v>
      </c>
      <c r="I204" s="47" t="s">
        <v>171</v>
      </c>
      <c r="J204" s="48">
        <v>103300</v>
      </c>
    </row>
    <row r="205" spans="1:10" ht="15">
      <c r="A205" s="29"/>
      <c r="B205" s="44"/>
      <c r="C205" s="45"/>
      <c r="D205" s="46"/>
      <c r="E205" s="46"/>
      <c r="F205" s="46"/>
      <c r="G205" s="42" t="s">
        <v>305</v>
      </c>
      <c r="H205" s="47"/>
      <c r="I205" s="47" t="s">
        <v>171</v>
      </c>
      <c r="J205" s="48">
        <v>3496000</v>
      </c>
    </row>
    <row r="206" spans="1:10" ht="15">
      <c r="A206" s="29"/>
      <c r="B206" s="44"/>
      <c r="C206" s="45"/>
      <c r="D206" s="46"/>
      <c r="E206" s="46"/>
      <c r="F206" s="46"/>
      <c r="G206" s="42"/>
      <c r="H206" s="47" t="s">
        <v>228</v>
      </c>
      <c r="I206" s="47" t="s">
        <v>171</v>
      </c>
      <c r="J206" s="48">
        <v>1460000</v>
      </c>
    </row>
    <row r="207" spans="1:10" ht="15">
      <c r="A207" s="29"/>
      <c r="B207" s="44"/>
      <c r="C207" s="45"/>
      <c r="D207" s="46"/>
      <c r="E207" s="46"/>
      <c r="F207" s="46"/>
      <c r="G207" s="42"/>
      <c r="H207" s="47" t="s">
        <v>303</v>
      </c>
      <c r="I207" s="47" t="s">
        <v>171</v>
      </c>
      <c r="J207" s="48">
        <v>2036000</v>
      </c>
    </row>
    <row r="208" spans="1:10" ht="21">
      <c r="A208" s="29"/>
      <c r="B208" s="42"/>
      <c r="C208" s="43" t="s">
        <v>306</v>
      </c>
      <c r="D208" s="40">
        <v>41000000</v>
      </c>
      <c r="E208" s="40">
        <v>41000000</v>
      </c>
      <c r="F208" s="40">
        <v>41000000</v>
      </c>
      <c r="G208" s="28"/>
      <c r="H208" s="30"/>
      <c r="I208" s="30"/>
      <c r="J208" s="41"/>
    </row>
    <row r="209" spans="1:10" ht="15">
      <c r="A209" s="29"/>
      <c r="B209" s="44"/>
      <c r="C209" s="45"/>
      <c r="D209" s="46"/>
      <c r="E209" s="46"/>
      <c r="F209" s="46"/>
      <c r="G209" s="42" t="s">
        <v>307</v>
      </c>
      <c r="H209" s="47"/>
      <c r="I209" s="47" t="s">
        <v>171</v>
      </c>
      <c r="J209" s="48">
        <v>41000000</v>
      </c>
    </row>
    <row r="210" spans="1:10" ht="15">
      <c r="A210" s="29"/>
      <c r="B210" s="44"/>
      <c r="C210" s="45"/>
      <c r="D210" s="46"/>
      <c r="E210" s="46"/>
      <c r="F210" s="46"/>
      <c r="G210" s="42"/>
      <c r="H210" s="47" t="s">
        <v>213</v>
      </c>
      <c r="I210" s="47" t="s">
        <v>171</v>
      </c>
      <c r="J210" s="48">
        <v>27600000</v>
      </c>
    </row>
    <row r="211" spans="1:10" ht="15">
      <c r="A211" s="29"/>
      <c r="B211" s="44"/>
      <c r="C211" s="45"/>
      <c r="D211" s="46"/>
      <c r="E211" s="46"/>
      <c r="F211" s="46"/>
      <c r="G211" s="42"/>
      <c r="H211" s="47" t="s">
        <v>308</v>
      </c>
      <c r="I211" s="47" t="s">
        <v>171</v>
      </c>
      <c r="J211" s="48">
        <v>3600000</v>
      </c>
    </row>
    <row r="212" spans="1:10" ht="15">
      <c r="A212" s="29"/>
      <c r="B212" s="44"/>
      <c r="C212" s="45"/>
      <c r="D212" s="46"/>
      <c r="E212" s="46"/>
      <c r="F212" s="46"/>
      <c r="G212" s="42"/>
      <c r="H212" s="47" t="s">
        <v>309</v>
      </c>
      <c r="I212" s="47" t="s">
        <v>171</v>
      </c>
      <c r="J212" s="48">
        <v>5278000</v>
      </c>
    </row>
    <row r="213" spans="1:10" ht="15">
      <c r="A213" s="29"/>
      <c r="B213" s="44"/>
      <c r="C213" s="45"/>
      <c r="D213" s="46"/>
      <c r="E213" s="46"/>
      <c r="F213" s="46"/>
      <c r="G213" s="42"/>
      <c r="H213" s="47" t="s">
        <v>310</v>
      </c>
      <c r="I213" s="47" t="s">
        <v>171</v>
      </c>
      <c r="J213" s="48">
        <v>4522000</v>
      </c>
    </row>
    <row r="214" spans="1:10" ht="21">
      <c r="A214" s="29"/>
      <c r="B214" s="42"/>
      <c r="C214" s="43" t="s">
        <v>311</v>
      </c>
      <c r="D214" s="40">
        <v>5500000</v>
      </c>
      <c r="E214" s="40">
        <v>5500000</v>
      </c>
      <c r="F214" s="40">
        <v>5500000</v>
      </c>
      <c r="G214" s="28"/>
      <c r="H214" s="30"/>
      <c r="I214" s="30"/>
      <c r="J214" s="41"/>
    </row>
    <row r="215" spans="1:10" ht="15">
      <c r="A215" s="29"/>
      <c r="B215" s="44"/>
      <c r="C215" s="45"/>
      <c r="D215" s="46"/>
      <c r="E215" s="46"/>
      <c r="F215" s="46"/>
      <c r="G215" s="42" t="s">
        <v>312</v>
      </c>
      <c r="H215" s="47"/>
      <c r="I215" s="47" t="s">
        <v>171</v>
      </c>
      <c r="J215" s="48">
        <v>5500000</v>
      </c>
    </row>
    <row r="216" spans="1:10" ht="15">
      <c r="A216" s="29"/>
      <c r="B216" s="44"/>
      <c r="C216" s="45"/>
      <c r="D216" s="46"/>
      <c r="E216" s="46"/>
      <c r="F216" s="46"/>
      <c r="G216" s="42"/>
      <c r="H216" s="47" t="s">
        <v>228</v>
      </c>
      <c r="I216" s="47" t="s">
        <v>171</v>
      </c>
      <c r="J216" s="48">
        <v>5500000</v>
      </c>
    </row>
    <row r="217" spans="1:10" ht="15">
      <c r="A217" s="42"/>
      <c r="B217" s="28" t="s">
        <v>313</v>
      </c>
      <c r="C217" s="39"/>
      <c r="D217" s="40">
        <v>14446000</v>
      </c>
      <c r="E217" s="40">
        <v>14446000</v>
      </c>
      <c r="F217" s="40">
        <v>14047160</v>
      </c>
      <c r="G217" s="28"/>
      <c r="H217" s="30"/>
      <c r="I217" s="30"/>
      <c r="J217" s="41"/>
    </row>
    <row r="218" spans="1:10" ht="15">
      <c r="A218" s="29"/>
      <c r="B218" s="42"/>
      <c r="C218" s="43" t="s">
        <v>314</v>
      </c>
      <c r="D218" s="40">
        <v>2497000</v>
      </c>
      <c r="E218" s="40">
        <v>2497000</v>
      </c>
      <c r="F218" s="40">
        <v>2497000</v>
      </c>
      <c r="G218" s="28"/>
      <c r="H218" s="30"/>
      <c r="I218" s="30"/>
      <c r="J218" s="41"/>
    </row>
    <row r="219" spans="1:10" ht="15">
      <c r="A219" s="29"/>
      <c r="B219" s="44"/>
      <c r="C219" s="45"/>
      <c r="D219" s="46"/>
      <c r="E219" s="46"/>
      <c r="F219" s="46"/>
      <c r="G219" s="42" t="s">
        <v>315</v>
      </c>
      <c r="H219" s="47"/>
      <c r="I219" s="47" t="s">
        <v>171</v>
      </c>
      <c r="J219" s="48">
        <v>2497000</v>
      </c>
    </row>
    <row r="220" spans="1:10" ht="15">
      <c r="A220" s="29"/>
      <c r="B220" s="44"/>
      <c r="C220" s="45"/>
      <c r="D220" s="46"/>
      <c r="E220" s="46"/>
      <c r="F220" s="46"/>
      <c r="G220" s="42"/>
      <c r="H220" s="47" t="s">
        <v>228</v>
      </c>
      <c r="I220" s="47" t="s">
        <v>171</v>
      </c>
      <c r="J220" s="48">
        <v>2497000</v>
      </c>
    </row>
    <row r="221" spans="1:10" ht="15">
      <c r="A221" s="29"/>
      <c r="B221" s="42"/>
      <c r="C221" s="43" t="s">
        <v>316</v>
      </c>
      <c r="D221" s="40">
        <v>441000</v>
      </c>
      <c r="E221" s="40">
        <v>441000</v>
      </c>
      <c r="F221" s="40">
        <v>50000</v>
      </c>
      <c r="G221" s="28"/>
      <c r="H221" s="30"/>
      <c r="I221" s="30"/>
      <c r="J221" s="41"/>
    </row>
    <row r="222" spans="1:10" ht="15">
      <c r="A222" s="29"/>
      <c r="B222" s="44"/>
      <c r="C222" s="45"/>
      <c r="D222" s="46"/>
      <c r="E222" s="46"/>
      <c r="F222" s="46"/>
      <c r="G222" s="42" t="s">
        <v>317</v>
      </c>
      <c r="H222" s="47"/>
      <c r="I222" s="47" t="s">
        <v>171</v>
      </c>
      <c r="J222" s="48">
        <v>50000</v>
      </c>
    </row>
    <row r="223" spans="1:10" ht="15">
      <c r="A223" s="29"/>
      <c r="B223" s="44"/>
      <c r="C223" s="45"/>
      <c r="D223" s="46"/>
      <c r="E223" s="46"/>
      <c r="F223" s="46"/>
      <c r="G223" s="42"/>
      <c r="H223" s="47" t="s">
        <v>228</v>
      </c>
      <c r="I223" s="47" t="s">
        <v>171</v>
      </c>
      <c r="J223" s="48">
        <v>50000</v>
      </c>
    </row>
    <row r="224" spans="1:10" ht="15">
      <c r="A224" s="29"/>
      <c r="B224" s="42"/>
      <c r="C224" s="43" t="s">
        <v>318</v>
      </c>
      <c r="D224" s="40">
        <v>959000</v>
      </c>
      <c r="E224" s="40">
        <v>959000</v>
      </c>
      <c r="F224" s="40">
        <v>959000</v>
      </c>
      <c r="G224" s="28"/>
      <c r="H224" s="30"/>
      <c r="I224" s="30"/>
      <c r="J224" s="41"/>
    </row>
    <row r="225" spans="1:10" ht="15">
      <c r="A225" s="29"/>
      <c r="B225" s="44"/>
      <c r="C225" s="45"/>
      <c r="D225" s="46"/>
      <c r="E225" s="46"/>
      <c r="F225" s="46"/>
      <c r="G225" s="42" t="s">
        <v>319</v>
      </c>
      <c r="H225" s="47"/>
      <c r="I225" s="47" t="s">
        <v>171</v>
      </c>
      <c r="J225" s="48">
        <v>959000</v>
      </c>
    </row>
    <row r="226" spans="1:10" ht="15">
      <c r="A226" s="29"/>
      <c r="B226" s="44"/>
      <c r="C226" s="45"/>
      <c r="D226" s="46"/>
      <c r="E226" s="46"/>
      <c r="F226" s="46"/>
      <c r="G226" s="42"/>
      <c r="H226" s="47" t="s">
        <v>228</v>
      </c>
      <c r="I226" s="47" t="s">
        <v>171</v>
      </c>
      <c r="J226" s="48">
        <v>959000</v>
      </c>
    </row>
    <row r="227" spans="1:10" ht="15">
      <c r="A227" s="29"/>
      <c r="B227" s="42"/>
      <c r="C227" s="43" t="s">
        <v>320</v>
      </c>
      <c r="D227" s="40">
        <v>655000</v>
      </c>
      <c r="E227" s="40">
        <v>655000</v>
      </c>
      <c r="F227" s="40">
        <v>652700</v>
      </c>
      <c r="G227" s="28"/>
      <c r="H227" s="30"/>
      <c r="I227" s="30"/>
      <c r="J227" s="41"/>
    </row>
    <row r="228" spans="1:10" ht="15">
      <c r="A228" s="29"/>
      <c r="B228" s="44"/>
      <c r="C228" s="45"/>
      <c r="D228" s="46"/>
      <c r="E228" s="46"/>
      <c r="F228" s="46"/>
      <c r="G228" s="42" t="s">
        <v>321</v>
      </c>
      <c r="H228" s="47"/>
      <c r="I228" s="47" t="s">
        <v>171</v>
      </c>
      <c r="J228" s="48">
        <v>652700</v>
      </c>
    </row>
    <row r="229" spans="1:10" ht="15">
      <c r="A229" s="29"/>
      <c r="B229" s="44"/>
      <c r="C229" s="45"/>
      <c r="D229" s="46"/>
      <c r="E229" s="46"/>
      <c r="F229" s="46"/>
      <c r="G229" s="42"/>
      <c r="H229" s="47" t="s">
        <v>228</v>
      </c>
      <c r="I229" s="47" t="s">
        <v>171</v>
      </c>
      <c r="J229" s="48">
        <v>79200</v>
      </c>
    </row>
    <row r="230" ht="15"/>
    <row r="232" ht="15"/>
    <row r="234" spans="1:10" ht="15">
      <c r="A234" s="71"/>
      <c r="B234" s="71"/>
      <c r="C234" s="71"/>
      <c r="D234" s="71"/>
      <c r="E234" s="36" t="s">
        <v>322</v>
      </c>
      <c r="F234" s="37"/>
      <c r="G234" s="37"/>
      <c r="H234" s="37" t="s">
        <v>189</v>
      </c>
      <c r="I234" s="76" t="s">
        <v>190</v>
      </c>
      <c r="J234" s="76"/>
    </row>
    <row r="236" spans="1:10" ht="20.25">
      <c r="A236" s="72" t="s">
        <v>163</v>
      </c>
      <c r="B236" s="72"/>
      <c r="C236" s="72"/>
      <c r="D236" s="72"/>
      <c r="E236" s="72"/>
      <c r="F236" s="72"/>
      <c r="G236" s="72"/>
      <c r="H236" s="72"/>
      <c r="I236" s="72"/>
      <c r="J236" s="72"/>
    </row>
    <row r="238" spans="1:10" ht="15">
      <c r="A238" s="71" t="s">
        <v>164</v>
      </c>
      <c r="B238" s="71"/>
      <c r="C238" s="71"/>
      <c r="D238" s="71"/>
      <c r="E238" s="71"/>
      <c r="F238" s="71"/>
      <c r="G238" s="71"/>
      <c r="H238" s="71"/>
      <c r="I238" s="71"/>
      <c r="J238" s="71"/>
    </row>
    <row r="239" spans="1:10" ht="15">
      <c r="A239" s="74" t="s">
        <v>205</v>
      </c>
      <c r="B239" s="74"/>
      <c r="C239" s="74"/>
      <c r="D239" s="74" t="s">
        <v>0</v>
      </c>
      <c r="E239" s="74" t="s">
        <v>1</v>
      </c>
      <c r="F239" s="74" t="s">
        <v>21</v>
      </c>
      <c r="G239" s="74" t="s">
        <v>166</v>
      </c>
      <c r="H239" s="74"/>
      <c r="I239" s="74"/>
      <c r="J239" s="74"/>
    </row>
    <row r="240" spans="1:10" ht="15">
      <c r="A240" s="38" t="s">
        <v>206</v>
      </c>
      <c r="B240" s="38" t="s">
        <v>207</v>
      </c>
      <c r="C240" s="38" t="s">
        <v>208</v>
      </c>
      <c r="D240" s="74"/>
      <c r="E240" s="74"/>
      <c r="F240" s="74"/>
      <c r="G240" s="74"/>
      <c r="H240" s="74"/>
      <c r="I240" s="74"/>
      <c r="J240" s="74"/>
    </row>
    <row r="241" spans="1:10" ht="15">
      <c r="A241" s="29"/>
      <c r="B241" s="44"/>
      <c r="C241" s="45"/>
      <c r="D241" s="46"/>
      <c r="E241" s="46"/>
      <c r="F241" s="46"/>
      <c r="G241" s="42"/>
      <c r="H241" s="47" t="s">
        <v>323</v>
      </c>
      <c r="I241" s="47" t="s">
        <v>171</v>
      </c>
      <c r="J241" s="48">
        <v>573500</v>
      </c>
    </row>
    <row r="242" spans="1:10" ht="15">
      <c r="A242" s="29"/>
      <c r="B242" s="42"/>
      <c r="C242" s="43" t="s">
        <v>324</v>
      </c>
      <c r="D242" s="40">
        <v>2578000</v>
      </c>
      <c r="E242" s="40">
        <v>2578000</v>
      </c>
      <c r="F242" s="40">
        <v>2577260</v>
      </c>
      <c r="G242" s="28"/>
      <c r="H242" s="30"/>
      <c r="I242" s="30"/>
      <c r="J242" s="41"/>
    </row>
    <row r="243" spans="1:10" ht="15">
      <c r="A243" s="29"/>
      <c r="B243" s="44"/>
      <c r="C243" s="45"/>
      <c r="D243" s="46"/>
      <c r="E243" s="46"/>
      <c r="F243" s="46"/>
      <c r="G243" s="42" t="s">
        <v>325</v>
      </c>
      <c r="H243" s="47"/>
      <c r="I243" s="47" t="s">
        <v>171</v>
      </c>
      <c r="J243" s="48">
        <v>2577260</v>
      </c>
    </row>
    <row r="244" spans="1:10" ht="15">
      <c r="A244" s="29"/>
      <c r="B244" s="44"/>
      <c r="C244" s="45"/>
      <c r="D244" s="46"/>
      <c r="E244" s="46"/>
      <c r="F244" s="46"/>
      <c r="G244" s="42"/>
      <c r="H244" s="47" t="s">
        <v>228</v>
      </c>
      <c r="I244" s="47" t="s">
        <v>171</v>
      </c>
      <c r="J244" s="48">
        <v>2577260</v>
      </c>
    </row>
    <row r="245" spans="1:10" ht="21">
      <c r="A245" s="29"/>
      <c r="B245" s="42"/>
      <c r="C245" s="43" t="s">
        <v>326</v>
      </c>
      <c r="D245" s="40">
        <v>488000</v>
      </c>
      <c r="E245" s="40">
        <v>488000</v>
      </c>
      <c r="F245" s="40">
        <v>487550</v>
      </c>
      <c r="G245" s="28"/>
      <c r="H245" s="30"/>
      <c r="I245" s="30"/>
      <c r="J245" s="41"/>
    </row>
    <row r="246" spans="1:10" ht="15">
      <c r="A246" s="29"/>
      <c r="B246" s="44"/>
      <c r="C246" s="45"/>
      <c r="D246" s="46"/>
      <c r="E246" s="46"/>
      <c r="F246" s="46"/>
      <c r="G246" s="42" t="s">
        <v>327</v>
      </c>
      <c r="H246" s="47"/>
      <c r="I246" s="47" t="s">
        <v>171</v>
      </c>
      <c r="J246" s="48">
        <v>487550</v>
      </c>
    </row>
    <row r="247" spans="1:10" ht="15">
      <c r="A247" s="29"/>
      <c r="B247" s="44"/>
      <c r="C247" s="45"/>
      <c r="D247" s="46"/>
      <c r="E247" s="46"/>
      <c r="F247" s="46"/>
      <c r="G247" s="42"/>
      <c r="H247" s="47" t="s">
        <v>228</v>
      </c>
      <c r="I247" s="47" t="s">
        <v>171</v>
      </c>
      <c r="J247" s="48">
        <v>487550</v>
      </c>
    </row>
    <row r="248" spans="1:10" ht="21">
      <c r="A248" s="29"/>
      <c r="B248" s="42"/>
      <c r="C248" s="43" t="s">
        <v>328</v>
      </c>
      <c r="D248" s="40">
        <v>1908000</v>
      </c>
      <c r="E248" s="40">
        <v>1908000</v>
      </c>
      <c r="F248" s="40">
        <v>1907400</v>
      </c>
      <c r="G248" s="28"/>
      <c r="H248" s="30"/>
      <c r="I248" s="30"/>
      <c r="J248" s="41"/>
    </row>
    <row r="249" spans="1:10" ht="15">
      <c r="A249" s="29"/>
      <c r="B249" s="44"/>
      <c r="C249" s="45"/>
      <c r="D249" s="46"/>
      <c r="E249" s="46"/>
      <c r="F249" s="46"/>
      <c r="G249" s="42" t="s">
        <v>329</v>
      </c>
      <c r="H249" s="47"/>
      <c r="I249" s="47" t="s">
        <v>171</v>
      </c>
      <c r="J249" s="48">
        <v>1907400</v>
      </c>
    </row>
    <row r="250" spans="1:10" ht="15">
      <c r="A250" s="29"/>
      <c r="B250" s="44"/>
      <c r="C250" s="45"/>
      <c r="D250" s="46"/>
      <c r="E250" s="46"/>
      <c r="F250" s="46"/>
      <c r="G250" s="42"/>
      <c r="H250" s="47" t="s">
        <v>228</v>
      </c>
      <c r="I250" s="47" t="s">
        <v>171</v>
      </c>
      <c r="J250" s="48">
        <v>1907400</v>
      </c>
    </row>
    <row r="251" spans="1:10" ht="21">
      <c r="A251" s="29"/>
      <c r="B251" s="42"/>
      <c r="C251" s="43" t="s">
        <v>330</v>
      </c>
      <c r="D251" s="40">
        <v>4362000</v>
      </c>
      <c r="E251" s="40">
        <v>4362000</v>
      </c>
      <c r="F251" s="40">
        <v>4358250</v>
      </c>
      <c r="G251" s="28"/>
      <c r="H251" s="30"/>
      <c r="I251" s="30"/>
      <c r="J251" s="41"/>
    </row>
    <row r="252" spans="1:10" ht="15">
      <c r="A252" s="29"/>
      <c r="B252" s="44"/>
      <c r="C252" s="45"/>
      <c r="D252" s="46"/>
      <c r="E252" s="46"/>
      <c r="F252" s="46"/>
      <c r="G252" s="42" t="s">
        <v>331</v>
      </c>
      <c r="H252" s="47"/>
      <c r="I252" s="47" t="s">
        <v>171</v>
      </c>
      <c r="J252" s="48">
        <v>820250</v>
      </c>
    </row>
    <row r="253" spans="1:10" ht="15">
      <c r="A253" s="29"/>
      <c r="B253" s="44"/>
      <c r="C253" s="45"/>
      <c r="D253" s="46"/>
      <c r="E253" s="46"/>
      <c r="F253" s="46"/>
      <c r="G253" s="42"/>
      <c r="H253" s="47" t="s">
        <v>228</v>
      </c>
      <c r="I253" s="47" t="s">
        <v>171</v>
      </c>
      <c r="J253" s="48">
        <v>820250</v>
      </c>
    </row>
    <row r="254" spans="1:10" ht="15">
      <c r="A254" s="29"/>
      <c r="B254" s="44"/>
      <c r="C254" s="45"/>
      <c r="D254" s="46"/>
      <c r="E254" s="46"/>
      <c r="F254" s="46"/>
      <c r="G254" s="42" t="s">
        <v>332</v>
      </c>
      <c r="H254" s="47"/>
      <c r="I254" s="47" t="s">
        <v>171</v>
      </c>
      <c r="J254" s="48">
        <v>538000</v>
      </c>
    </row>
    <row r="255" spans="1:10" ht="15">
      <c r="A255" s="29"/>
      <c r="B255" s="44"/>
      <c r="C255" s="45"/>
      <c r="D255" s="46"/>
      <c r="E255" s="46"/>
      <c r="F255" s="46"/>
      <c r="G255" s="42"/>
      <c r="H255" s="47" t="s">
        <v>228</v>
      </c>
      <c r="I255" s="47" t="s">
        <v>171</v>
      </c>
      <c r="J255" s="48">
        <v>538000</v>
      </c>
    </row>
    <row r="256" spans="1:10" ht="15">
      <c r="A256" s="29"/>
      <c r="B256" s="44"/>
      <c r="C256" s="45"/>
      <c r="D256" s="46"/>
      <c r="E256" s="46"/>
      <c r="F256" s="46"/>
      <c r="G256" s="42" t="s">
        <v>333</v>
      </c>
      <c r="H256" s="47"/>
      <c r="I256" s="47" t="s">
        <v>171</v>
      </c>
      <c r="J256" s="48">
        <v>3000000</v>
      </c>
    </row>
    <row r="257" spans="1:10" ht="15">
      <c r="A257" s="29"/>
      <c r="B257" s="44"/>
      <c r="C257" s="45"/>
      <c r="D257" s="46"/>
      <c r="E257" s="46"/>
      <c r="F257" s="46"/>
      <c r="G257" s="42"/>
      <c r="H257" s="47" t="s">
        <v>228</v>
      </c>
      <c r="I257" s="47" t="s">
        <v>171</v>
      </c>
      <c r="J257" s="48">
        <v>3000000</v>
      </c>
    </row>
    <row r="258" spans="1:10" ht="21">
      <c r="A258" s="29"/>
      <c r="B258" s="42"/>
      <c r="C258" s="43" t="s">
        <v>334</v>
      </c>
      <c r="D258" s="40">
        <v>558000</v>
      </c>
      <c r="E258" s="40">
        <v>558000</v>
      </c>
      <c r="F258" s="40">
        <v>558000</v>
      </c>
      <c r="G258" s="28"/>
      <c r="H258" s="30"/>
      <c r="I258" s="30"/>
      <c r="J258" s="41"/>
    </row>
    <row r="259" spans="1:10" ht="15">
      <c r="A259" s="29"/>
      <c r="B259" s="44"/>
      <c r="C259" s="45"/>
      <c r="D259" s="46"/>
      <c r="E259" s="46"/>
      <c r="F259" s="46"/>
      <c r="G259" s="42" t="s">
        <v>335</v>
      </c>
      <c r="H259" s="47"/>
      <c r="I259" s="47" t="s">
        <v>171</v>
      </c>
      <c r="J259" s="48">
        <v>558000</v>
      </c>
    </row>
    <row r="260" spans="1:10" ht="15">
      <c r="A260" s="29"/>
      <c r="B260" s="44"/>
      <c r="C260" s="45"/>
      <c r="D260" s="46"/>
      <c r="E260" s="46"/>
      <c r="F260" s="46"/>
      <c r="G260" s="42"/>
      <c r="H260" s="47" t="s">
        <v>228</v>
      </c>
      <c r="I260" s="47" t="s">
        <v>171</v>
      </c>
      <c r="J260" s="48">
        <v>558000</v>
      </c>
    </row>
    <row r="261" spans="1:10" ht="15">
      <c r="A261" s="42"/>
      <c r="B261" s="28" t="s">
        <v>336</v>
      </c>
      <c r="C261" s="39"/>
      <c r="D261" s="40">
        <v>542000</v>
      </c>
      <c r="E261" s="40">
        <v>542000</v>
      </c>
      <c r="F261" s="40">
        <v>542000</v>
      </c>
      <c r="G261" s="28"/>
      <c r="H261" s="30"/>
      <c r="I261" s="30"/>
      <c r="J261" s="41"/>
    </row>
    <row r="262" spans="1:10" ht="21">
      <c r="A262" s="29"/>
      <c r="B262" s="42"/>
      <c r="C262" s="43" t="s">
        <v>337</v>
      </c>
      <c r="D262" s="40">
        <v>242000</v>
      </c>
      <c r="E262" s="40">
        <v>242000</v>
      </c>
      <c r="F262" s="40">
        <v>242000</v>
      </c>
      <c r="G262" s="28"/>
      <c r="H262" s="30"/>
      <c r="I262" s="30"/>
      <c r="J262" s="41"/>
    </row>
    <row r="263" spans="1:10" ht="15">
      <c r="A263" s="29"/>
      <c r="B263" s="44"/>
      <c r="C263" s="45"/>
      <c r="D263" s="46"/>
      <c r="E263" s="46"/>
      <c r="F263" s="46"/>
      <c r="G263" s="42" t="s">
        <v>338</v>
      </c>
      <c r="H263" s="47"/>
      <c r="I263" s="47" t="s">
        <v>171</v>
      </c>
      <c r="J263" s="48">
        <v>242000</v>
      </c>
    </row>
    <row r="264" spans="1:10" ht="15">
      <c r="A264" s="29"/>
      <c r="B264" s="44"/>
      <c r="C264" s="45"/>
      <c r="D264" s="46"/>
      <c r="E264" s="46"/>
      <c r="F264" s="46"/>
      <c r="G264" s="42"/>
      <c r="H264" s="47" t="s">
        <v>228</v>
      </c>
      <c r="I264" s="47" t="s">
        <v>171</v>
      </c>
      <c r="J264" s="48">
        <v>242000</v>
      </c>
    </row>
    <row r="265" spans="1:10" ht="15">
      <c r="A265" s="29"/>
      <c r="B265" s="42"/>
      <c r="C265" s="43" t="s">
        <v>339</v>
      </c>
      <c r="D265" s="40">
        <v>300000</v>
      </c>
      <c r="E265" s="40">
        <v>300000</v>
      </c>
      <c r="F265" s="40">
        <v>300000</v>
      </c>
      <c r="G265" s="28"/>
      <c r="H265" s="30"/>
      <c r="I265" s="30"/>
      <c r="J265" s="41"/>
    </row>
    <row r="266" spans="1:10" ht="15">
      <c r="A266" s="29"/>
      <c r="B266" s="44"/>
      <c r="C266" s="45"/>
      <c r="D266" s="46"/>
      <c r="E266" s="46"/>
      <c r="F266" s="46"/>
      <c r="G266" s="42" t="s">
        <v>340</v>
      </c>
      <c r="H266" s="47"/>
      <c r="I266" s="47" t="s">
        <v>171</v>
      </c>
      <c r="J266" s="48">
        <v>300000</v>
      </c>
    </row>
    <row r="267" spans="1:10" ht="15">
      <c r="A267" s="29"/>
      <c r="B267" s="44"/>
      <c r="C267" s="45"/>
      <c r="D267" s="46"/>
      <c r="E267" s="46"/>
      <c r="F267" s="46"/>
      <c r="G267" s="42"/>
      <c r="H267" s="47" t="s">
        <v>228</v>
      </c>
      <c r="I267" s="47" t="s">
        <v>171</v>
      </c>
      <c r="J267" s="48">
        <v>300000</v>
      </c>
    </row>
    <row r="268" spans="1:10" ht="15">
      <c r="A268" s="42"/>
      <c r="B268" s="28" t="s">
        <v>341</v>
      </c>
      <c r="C268" s="39"/>
      <c r="D268" s="40">
        <v>103544000</v>
      </c>
      <c r="E268" s="40">
        <v>103544000</v>
      </c>
      <c r="F268" s="40">
        <v>103539060</v>
      </c>
      <c r="G268" s="28"/>
      <c r="H268" s="30"/>
      <c r="I268" s="30"/>
      <c r="J268" s="41"/>
    </row>
    <row r="269" ht="15"/>
    <row r="271" ht="15"/>
    <row r="273" spans="1:10" ht="15">
      <c r="A273" s="71"/>
      <c r="B273" s="71"/>
      <c r="C273" s="71"/>
      <c r="D273" s="71"/>
      <c r="E273" s="36" t="s">
        <v>342</v>
      </c>
      <c r="F273" s="37"/>
      <c r="G273" s="37"/>
      <c r="H273" s="37" t="s">
        <v>189</v>
      </c>
      <c r="I273" s="76" t="s">
        <v>190</v>
      </c>
      <c r="J273" s="76"/>
    </row>
    <row r="275" spans="1:10" ht="20.25">
      <c r="A275" s="72" t="s">
        <v>163</v>
      </c>
      <c r="B275" s="72"/>
      <c r="C275" s="72"/>
      <c r="D275" s="72"/>
      <c r="E275" s="72"/>
      <c r="F275" s="72"/>
      <c r="G275" s="72"/>
      <c r="H275" s="72"/>
      <c r="I275" s="72"/>
      <c r="J275" s="72"/>
    </row>
    <row r="277" spans="1:10" ht="15">
      <c r="A277" s="71" t="s">
        <v>164</v>
      </c>
      <c r="B277" s="71"/>
      <c r="C277" s="71"/>
      <c r="D277" s="71"/>
      <c r="E277" s="71"/>
      <c r="F277" s="71"/>
      <c r="G277" s="71"/>
      <c r="H277" s="71"/>
      <c r="I277" s="71"/>
      <c r="J277" s="71"/>
    </row>
    <row r="278" spans="1:10" ht="15">
      <c r="A278" s="74" t="s">
        <v>205</v>
      </c>
      <c r="B278" s="74"/>
      <c r="C278" s="74"/>
      <c r="D278" s="74" t="s">
        <v>0</v>
      </c>
      <c r="E278" s="74" t="s">
        <v>1</v>
      </c>
      <c r="F278" s="74" t="s">
        <v>21</v>
      </c>
      <c r="G278" s="74" t="s">
        <v>166</v>
      </c>
      <c r="H278" s="74"/>
      <c r="I278" s="74"/>
      <c r="J278" s="74"/>
    </row>
    <row r="279" spans="1:10" ht="15">
      <c r="A279" s="38" t="s">
        <v>206</v>
      </c>
      <c r="B279" s="38" t="s">
        <v>207</v>
      </c>
      <c r="C279" s="38" t="s">
        <v>208</v>
      </c>
      <c r="D279" s="74"/>
      <c r="E279" s="74"/>
      <c r="F279" s="74"/>
      <c r="G279" s="74"/>
      <c r="H279" s="74"/>
      <c r="I279" s="74"/>
      <c r="J279" s="74"/>
    </row>
    <row r="280" spans="1:10" ht="15">
      <c r="A280" s="29"/>
      <c r="B280" s="42"/>
      <c r="C280" s="43" t="s">
        <v>343</v>
      </c>
      <c r="D280" s="40">
        <v>45551000</v>
      </c>
      <c r="E280" s="40">
        <v>45551000</v>
      </c>
      <c r="F280" s="40">
        <v>45548210</v>
      </c>
      <c r="G280" s="28"/>
      <c r="H280" s="30"/>
      <c r="I280" s="30"/>
      <c r="J280" s="41"/>
    </row>
    <row r="281" spans="1:10" ht="15">
      <c r="A281" s="29"/>
      <c r="B281" s="44"/>
      <c r="C281" s="45"/>
      <c r="D281" s="46"/>
      <c r="E281" s="46"/>
      <c r="F281" s="46"/>
      <c r="G281" s="42" t="s">
        <v>343</v>
      </c>
      <c r="H281" s="47"/>
      <c r="I281" s="47" t="s">
        <v>171</v>
      </c>
      <c r="J281" s="48">
        <v>36579180</v>
      </c>
    </row>
    <row r="282" spans="1:10" ht="15">
      <c r="A282" s="29"/>
      <c r="B282" s="44"/>
      <c r="C282" s="45"/>
      <c r="D282" s="46"/>
      <c r="E282" s="46"/>
      <c r="F282" s="46"/>
      <c r="G282" s="42"/>
      <c r="H282" s="47" t="s">
        <v>228</v>
      </c>
      <c r="I282" s="47" t="s">
        <v>171</v>
      </c>
      <c r="J282" s="48">
        <v>36579180</v>
      </c>
    </row>
    <row r="283" spans="1:10" ht="15">
      <c r="A283" s="29"/>
      <c r="B283" s="44"/>
      <c r="C283" s="45"/>
      <c r="D283" s="46"/>
      <c r="E283" s="46"/>
      <c r="F283" s="46"/>
      <c r="G283" s="42" t="s">
        <v>344</v>
      </c>
      <c r="H283" s="47"/>
      <c r="I283" s="47" t="s">
        <v>171</v>
      </c>
      <c r="J283" s="48">
        <v>8969030</v>
      </c>
    </row>
    <row r="284" spans="1:10" ht="15">
      <c r="A284" s="29"/>
      <c r="B284" s="44"/>
      <c r="C284" s="45"/>
      <c r="D284" s="46"/>
      <c r="E284" s="46"/>
      <c r="F284" s="46"/>
      <c r="G284" s="42"/>
      <c r="H284" s="47" t="s">
        <v>228</v>
      </c>
      <c r="I284" s="47" t="s">
        <v>171</v>
      </c>
      <c r="J284" s="48">
        <v>8969030</v>
      </c>
    </row>
    <row r="285" spans="1:10" ht="15">
      <c r="A285" s="29"/>
      <c r="B285" s="42"/>
      <c r="C285" s="43" t="s">
        <v>345</v>
      </c>
      <c r="D285" s="40">
        <v>31566000</v>
      </c>
      <c r="E285" s="40">
        <v>31566000</v>
      </c>
      <c r="F285" s="40">
        <v>31564920</v>
      </c>
      <c r="G285" s="28"/>
      <c r="H285" s="30"/>
      <c r="I285" s="30"/>
      <c r="J285" s="41"/>
    </row>
    <row r="286" spans="1:10" ht="15">
      <c r="A286" s="29"/>
      <c r="B286" s="44"/>
      <c r="C286" s="45"/>
      <c r="D286" s="46"/>
      <c r="E286" s="46"/>
      <c r="F286" s="46"/>
      <c r="G286" s="42" t="s">
        <v>346</v>
      </c>
      <c r="H286" s="47"/>
      <c r="I286" s="47" t="s">
        <v>171</v>
      </c>
      <c r="J286" s="48">
        <v>31564920</v>
      </c>
    </row>
    <row r="287" spans="1:10" ht="15">
      <c r="A287" s="29"/>
      <c r="B287" s="44"/>
      <c r="C287" s="45"/>
      <c r="D287" s="46"/>
      <c r="E287" s="46"/>
      <c r="F287" s="46"/>
      <c r="G287" s="42"/>
      <c r="H287" s="47" t="s">
        <v>228</v>
      </c>
      <c r="I287" s="47" t="s">
        <v>171</v>
      </c>
      <c r="J287" s="48">
        <v>31564920</v>
      </c>
    </row>
    <row r="288" spans="1:10" ht="15">
      <c r="A288" s="29"/>
      <c r="B288" s="42"/>
      <c r="C288" s="43" t="s">
        <v>347</v>
      </c>
      <c r="D288" s="40">
        <v>26427000</v>
      </c>
      <c r="E288" s="40">
        <v>26427000</v>
      </c>
      <c r="F288" s="40">
        <v>26425930</v>
      </c>
      <c r="G288" s="28"/>
      <c r="H288" s="30"/>
      <c r="I288" s="30"/>
      <c r="J288" s="41"/>
    </row>
    <row r="289" spans="1:10" ht="15">
      <c r="A289" s="29"/>
      <c r="B289" s="44"/>
      <c r="C289" s="45"/>
      <c r="D289" s="46"/>
      <c r="E289" s="46"/>
      <c r="F289" s="46"/>
      <c r="G289" s="42" t="s">
        <v>348</v>
      </c>
      <c r="H289" s="47"/>
      <c r="I289" s="47" t="s">
        <v>171</v>
      </c>
      <c r="J289" s="48">
        <v>26425930</v>
      </c>
    </row>
    <row r="290" spans="1:10" ht="15">
      <c r="A290" s="29"/>
      <c r="B290" s="44"/>
      <c r="C290" s="45"/>
      <c r="D290" s="46"/>
      <c r="E290" s="46"/>
      <c r="F290" s="46"/>
      <c r="G290" s="42"/>
      <c r="H290" s="47" t="s">
        <v>228</v>
      </c>
      <c r="I290" s="47" t="s">
        <v>171</v>
      </c>
      <c r="J290" s="48">
        <v>26425930</v>
      </c>
    </row>
    <row r="291" spans="1:10" ht="15">
      <c r="A291" s="28" t="s">
        <v>349</v>
      </c>
      <c r="B291" s="30"/>
      <c r="C291" s="39"/>
      <c r="D291" s="40">
        <v>47072000</v>
      </c>
      <c r="E291" s="40">
        <v>47072000</v>
      </c>
      <c r="F291" s="40">
        <v>46569670</v>
      </c>
      <c r="G291" s="28"/>
      <c r="H291" s="30"/>
      <c r="I291" s="30"/>
      <c r="J291" s="41"/>
    </row>
    <row r="292" spans="1:10" ht="15">
      <c r="A292" s="42"/>
      <c r="B292" s="28" t="s">
        <v>350</v>
      </c>
      <c r="C292" s="39"/>
      <c r="D292" s="40">
        <v>22460000</v>
      </c>
      <c r="E292" s="40">
        <v>22460000</v>
      </c>
      <c r="F292" s="40">
        <v>21958420</v>
      </c>
      <c r="G292" s="28"/>
      <c r="H292" s="30"/>
      <c r="I292" s="30"/>
      <c r="J292" s="41"/>
    </row>
    <row r="293" spans="1:10" ht="15">
      <c r="A293" s="29"/>
      <c r="B293" s="42"/>
      <c r="C293" s="43" t="s">
        <v>351</v>
      </c>
      <c r="D293" s="40">
        <v>22460000</v>
      </c>
      <c r="E293" s="40">
        <v>22460000</v>
      </c>
      <c r="F293" s="40">
        <v>21958420</v>
      </c>
      <c r="G293" s="28"/>
      <c r="H293" s="30"/>
      <c r="I293" s="30"/>
      <c r="J293" s="41"/>
    </row>
    <row r="294" spans="1:10" ht="15">
      <c r="A294" s="29"/>
      <c r="B294" s="44"/>
      <c r="C294" s="45"/>
      <c r="D294" s="46"/>
      <c r="E294" s="46"/>
      <c r="F294" s="46"/>
      <c r="G294" s="42" t="s">
        <v>352</v>
      </c>
      <c r="H294" s="47"/>
      <c r="I294" s="47" t="s">
        <v>171</v>
      </c>
      <c r="J294" s="48">
        <v>7991380</v>
      </c>
    </row>
    <row r="295" spans="1:10" ht="15">
      <c r="A295" s="29"/>
      <c r="B295" s="44"/>
      <c r="C295" s="45"/>
      <c r="D295" s="46"/>
      <c r="E295" s="46"/>
      <c r="F295" s="46"/>
      <c r="G295" s="42"/>
      <c r="H295" s="47" t="s">
        <v>228</v>
      </c>
      <c r="I295" s="47" t="s">
        <v>171</v>
      </c>
      <c r="J295" s="48">
        <v>7991380</v>
      </c>
    </row>
    <row r="296" spans="1:10" ht="15">
      <c r="A296" s="29"/>
      <c r="B296" s="44"/>
      <c r="C296" s="45"/>
      <c r="D296" s="46"/>
      <c r="E296" s="46"/>
      <c r="F296" s="46"/>
      <c r="G296" s="42" t="s">
        <v>353</v>
      </c>
      <c r="H296" s="47"/>
      <c r="I296" s="47" t="s">
        <v>171</v>
      </c>
      <c r="J296" s="48">
        <v>167040</v>
      </c>
    </row>
    <row r="297" spans="1:10" ht="15">
      <c r="A297" s="29"/>
      <c r="B297" s="44"/>
      <c r="C297" s="45"/>
      <c r="D297" s="46"/>
      <c r="E297" s="46"/>
      <c r="F297" s="46"/>
      <c r="G297" s="42"/>
      <c r="H297" s="47" t="s">
        <v>228</v>
      </c>
      <c r="I297" s="47" t="s">
        <v>171</v>
      </c>
      <c r="J297" s="48">
        <v>167040</v>
      </c>
    </row>
    <row r="298" spans="1:10" ht="15">
      <c r="A298" s="29"/>
      <c r="B298" s="44"/>
      <c r="C298" s="45"/>
      <c r="D298" s="46"/>
      <c r="E298" s="46"/>
      <c r="F298" s="46"/>
      <c r="G298" s="42" t="s">
        <v>354</v>
      </c>
      <c r="H298" s="47"/>
      <c r="I298" s="47" t="s">
        <v>171</v>
      </c>
      <c r="J298" s="48">
        <v>9000000</v>
      </c>
    </row>
    <row r="299" spans="1:10" ht="15">
      <c r="A299" s="29"/>
      <c r="B299" s="44"/>
      <c r="C299" s="45"/>
      <c r="D299" s="46"/>
      <c r="E299" s="46"/>
      <c r="F299" s="46"/>
      <c r="G299" s="42"/>
      <c r="H299" s="47" t="s">
        <v>228</v>
      </c>
      <c r="I299" s="47" t="s">
        <v>171</v>
      </c>
      <c r="J299" s="48">
        <v>9000000</v>
      </c>
    </row>
    <row r="300" spans="1:10" ht="15">
      <c r="A300" s="29"/>
      <c r="B300" s="44"/>
      <c r="C300" s="45"/>
      <c r="D300" s="46"/>
      <c r="E300" s="46"/>
      <c r="F300" s="46"/>
      <c r="G300" s="42" t="s">
        <v>355</v>
      </c>
      <c r="H300" s="47"/>
      <c r="I300" s="47" t="s">
        <v>171</v>
      </c>
      <c r="J300" s="48">
        <v>1000000</v>
      </c>
    </row>
    <row r="301" spans="1:10" ht="15">
      <c r="A301" s="29"/>
      <c r="B301" s="44"/>
      <c r="C301" s="45"/>
      <c r="D301" s="46"/>
      <c r="E301" s="46"/>
      <c r="F301" s="46"/>
      <c r="G301" s="42"/>
      <c r="H301" s="47" t="s">
        <v>228</v>
      </c>
      <c r="I301" s="47" t="s">
        <v>171</v>
      </c>
      <c r="J301" s="48">
        <v>1000000</v>
      </c>
    </row>
    <row r="302" spans="1:10" ht="15">
      <c r="A302" s="29"/>
      <c r="B302" s="44"/>
      <c r="C302" s="45"/>
      <c r="D302" s="46"/>
      <c r="E302" s="46"/>
      <c r="F302" s="46"/>
      <c r="G302" s="42" t="s">
        <v>356</v>
      </c>
      <c r="H302" s="47"/>
      <c r="I302" s="47" t="s">
        <v>171</v>
      </c>
      <c r="J302" s="48">
        <v>500000</v>
      </c>
    </row>
    <row r="303" spans="1:10" ht="15">
      <c r="A303" s="29"/>
      <c r="B303" s="44"/>
      <c r="C303" s="45"/>
      <c r="D303" s="46"/>
      <c r="E303" s="46"/>
      <c r="F303" s="46"/>
      <c r="G303" s="42"/>
      <c r="H303" s="47" t="s">
        <v>228</v>
      </c>
      <c r="I303" s="47" t="s">
        <v>171</v>
      </c>
      <c r="J303" s="48">
        <v>500000</v>
      </c>
    </row>
    <row r="304" spans="1:10" ht="15">
      <c r="A304" s="29"/>
      <c r="B304" s="44"/>
      <c r="C304" s="45"/>
      <c r="D304" s="46"/>
      <c r="E304" s="46"/>
      <c r="F304" s="46"/>
      <c r="G304" s="42" t="s">
        <v>357</v>
      </c>
      <c r="H304" s="47"/>
      <c r="I304" s="47" t="s">
        <v>171</v>
      </c>
      <c r="J304" s="48">
        <v>2300000</v>
      </c>
    </row>
    <row r="305" spans="1:10" ht="15">
      <c r="A305" s="29"/>
      <c r="B305" s="44"/>
      <c r="C305" s="45"/>
      <c r="D305" s="46"/>
      <c r="E305" s="46"/>
      <c r="F305" s="46"/>
      <c r="G305" s="42"/>
      <c r="H305" s="47" t="s">
        <v>213</v>
      </c>
      <c r="I305" s="47" t="s">
        <v>171</v>
      </c>
      <c r="J305" s="48">
        <v>2300000</v>
      </c>
    </row>
    <row r="306" spans="1:10" ht="15">
      <c r="A306" s="29"/>
      <c r="B306" s="44"/>
      <c r="C306" s="45"/>
      <c r="D306" s="46"/>
      <c r="E306" s="46"/>
      <c r="F306" s="46"/>
      <c r="G306" s="42" t="s">
        <v>358</v>
      </c>
      <c r="H306" s="47"/>
      <c r="I306" s="47" t="s">
        <v>171</v>
      </c>
      <c r="J306" s="48">
        <v>1000000</v>
      </c>
    </row>
    <row r="307" spans="1:10" ht="15">
      <c r="A307" s="29"/>
      <c r="B307" s="44"/>
      <c r="C307" s="45"/>
      <c r="D307" s="46"/>
      <c r="E307" s="46"/>
      <c r="F307" s="46"/>
      <c r="G307" s="42"/>
      <c r="H307" s="47" t="s">
        <v>228</v>
      </c>
      <c r="I307" s="47" t="s">
        <v>171</v>
      </c>
      <c r="J307" s="48">
        <v>1000000</v>
      </c>
    </row>
    <row r="308" ht="15"/>
    <row r="310" ht="15"/>
    <row r="312" spans="1:10" ht="15">
      <c r="A312" s="71"/>
      <c r="B312" s="71"/>
      <c r="C312" s="71"/>
      <c r="D312" s="71"/>
      <c r="E312" s="36" t="s">
        <v>359</v>
      </c>
      <c r="F312" s="37"/>
      <c r="G312" s="37"/>
      <c r="H312" s="37" t="s">
        <v>189</v>
      </c>
      <c r="I312" s="76" t="s">
        <v>190</v>
      </c>
      <c r="J312" s="76"/>
    </row>
    <row r="314" spans="1:10" ht="20.25">
      <c r="A314" s="72" t="s">
        <v>163</v>
      </c>
      <c r="B314" s="72"/>
      <c r="C314" s="72"/>
      <c r="D314" s="72"/>
      <c r="E314" s="72"/>
      <c r="F314" s="72"/>
      <c r="G314" s="72"/>
      <c r="H314" s="72"/>
      <c r="I314" s="72"/>
      <c r="J314" s="72"/>
    </row>
    <row r="316" spans="1:10" ht="15">
      <c r="A316" s="71" t="s">
        <v>164</v>
      </c>
      <c r="B316" s="71"/>
      <c r="C316" s="71"/>
      <c r="D316" s="71"/>
      <c r="E316" s="71"/>
      <c r="F316" s="71"/>
      <c r="G316" s="71"/>
      <c r="H316" s="71"/>
      <c r="I316" s="71"/>
      <c r="J316" s="71"/>
    </row>
    <row r="317" spans="1:10" ht="15">
      <c r="A317" s="74" t="s">
        <v>205</v>
      </c>
      <c r="B317" s="74"/>
      <c r="C317" s="74"/>
      <c r="D317" s="74" t="s">
        <v>0</v>
      </c>
      <c r="E317" s="74" t="s">
        <v>1</v>
      </c>
      <c r="F317" s="74" t="s">
        <v>21</v>
      </c>
      <c r="G317" s="74" t="s">
        <v>166</v>
      </c>
      <c r="H317" s="74"/>
      <c r="I317" s="74"/>
      <c r="J317" s="74"/>
    </row>
    <row r="318" spans="1:10" ht="15">
      <c r="A318" s="38" t="s">
        <v>206</v>
      </c>
      <c r="B318" s="38" t="s">
        <v>207</v>
      </c>
      <c r="C318" s="38" t="s">
        <v>208</v>
      </c>
      <c r="D318" s="74"/>
      <c r="E318" s="74"/>
      <c r="F318" s="74"/>
      <c r="G318" s="74"/>
      <c r="H318" s="74"/>
      <c r="I318" s="74"/>
      <c r="J318" s="74"/>
    </row>
    <row r="319" spans="1:10" ht="15">
      <c r="A319" s="42"/>
      <c r="B319" s="28" t="s">
        <v>360</v>
      </c>
      <c r="C319" s="39"/>
      <c r="D319" s="40">
        <v>24612000</v>
      </c>
      <c r="E319" s="40">
        <v>24612000</v>
      </c>
      <c r="F319" s="40">
        <v>24611250</v>
      </c>
      <c r="G319" s="28"/>
      <c r="H319" s="30"/>
      <c r="I319" s="30"/>
      <c r="J319" s="41"/>
    </row>
    <row r="320" spans="1:10" ht="21">
      <c r="A320" s="29"/>
      <c r="B320" s="42"/>
      <c r="C320" s="43" t="s">
        <v>361</v>
      </c>
      <c r="D320" s="40">
        <v>8612000</v>
      </c>
      <c r="E320" s="40">
        <v>8612000</v>
      </c>
      <c r="F320" s="40">
        <v>8611250</v>
      </c>
      <c r="G320" s="28"/>
      <c r="H320" s="30"/>
      <c r="I320" s="30"/>
      <c r="J320" s="41"/>
    </row>
    <row r="321" spans="1:10" ht="15">
      <c r="A321" s="29"/>
      <c r="B321" s="44"/>
      <c r="C321" s="45"/>
      <c r="D321" s="46"/>
      <c r="E321" s="46"/>
      <c r="F321" s="46"/>
      <c r="G321" s="42" t="s">
        <v>362</v>
      </c>
      <c r="H321" s="47"/>
      <c r="I321" s="47" t="s">
        <v>171</v>
      </c>
      <c r="J321" s="48">
        <v>741000</v>
      </c>
    </row>
    <row r="322" spans="1:10" ht="15">
      <c r="A322" s="29"/>
      <c r="B322" s="44"/>
      <c r="C322" s="45"/>
      <c r="D322" s="46"/>
      <c r="E322" s="46"/>
      <c r="F322" s="46"/>
      <c r="G322" s="42"/>
      <c r="H322" s="47" t="s">
        <v>228</v>
      </c>
      <c r="I322" s="47" t="s">
        <v>171</v>
      </c>
      <c r="J322" s="48">
        <v>741000</v>
      </c>
    </row>
    <row r="323" spans="1:10" ht="15">
      <c r="A323" s="29"/>
      <c r="B323" s="44"/>
      <c r="C323" s="45"/>
      <c r="D323" s="46"/>
      <c r="E323" s="46"/>
      <c r="F323" s="46"/>
      <c r="G323" s="42" t="s">
        <v>363</v>
      </c>
      <c r="H323" s="47"/>
      <c r="I323" s="47" t="s">
        <v>171</v>
      </c>
      <c r="J323" s="48">
        <v>741000</v>
      </c>
    </row>
    <row r="324" spans="1:10" ht="15">
      <c r="A324" s="29"/>
      <c r="B324" s="44"/>
      <c r="C324" s="45"/>
      <c r="D324" s="46"/>
      <c r="E324" s="46"/>
      <c r="F324" s="46"/>
      <c r="G324" s="42"/>
      <c r="H324" s="47" t="s">
        <v>228</v>
      </c>
      <c r="I324" s="47" t="s">
        <v>171</v>
      </c>
      <c r="J324" s="48">
        <v>741000</v>
      </c>
    </row>
    <row r="325" spans="1:10" ht="15">
      <c r="A325" s="29"/>
      <c r="B325" s="44"/>
      <c r="C325" s="45"/>
      <c r="D325" s="46"/>
      <c r="E325" s="46"/>
      <c r="F325" s="46"/>
      <c r="G325" s="42" t="s">
        <v>364</v>
      </c>
      <c r="H325" s="47"/>
      <c r="I325" s="47" t="s">
        <v>171</v>
      </c>
      <c r="J325" s="48">
        <v>428500</v>
      </c>
    </row>
    <row r="326" spans="1:10" ht="15">
      <c r="A326" s="29"/>
      <c r="B326" s="44"/>
      <c r="C326" s="45"/>
      <c r="D326" s="46"/>
      <c r="E326" s="46"/>
      <c r="F326" s="46"/>
      <c r="G326" s="42"/>
      <c r="H326" s="47" t="s">
        <v>228</v>
      </c>
      <c r="I326" s="47" t="s">
        <v>171</v>
      </c>
      <c r="J326" s="48">
        <v>428500</v>
      </c>
    </row>
    <row r="327" spans="1:10" ht="15">
      <c r="A327" s="29"/>
      <c r="B327" s="44"/>
      <c r="C327" s="45"/>
      <c r="D327" s="46"/>
      <c r="E327" s="46"/>
      <c r="F327" s="46"/>
      <c r="G327" s="42" t="s">
        <v>365</v>
      </c>
      <c r="H327" s="47"/>
      <c r="I327" s="47" t="s">
        <v>171</v>
      </c>
      <c r="J327" s="48">
        <v>461100</v>
      </c>
    </row>
    <row r="328" spans="1:10" ht="15">
      <c r="A328" s="29"/>
      <c r="B328" s="44"/>
      <c r="C328" s="45"/>
      <c r="D328" s="46"/>
      <c r="E328" s="46"/>
      <c r="F328" s="46"/>
      <c r="G328" s="42"/>
      <c r="H328" s="47" t="s">
        <v>228</v>
      </c>
      <c r="I328" s="47" t="s">
        <v>171</v>
      </c>
      <c r="J328" s="48">
        <v>461100</v>
      </c>
    </row>
    <row r="329" spans="1:10" ht="15">
      <c r="A329" s="29"/>
      <c r="B329" s="44"/>
      <c r="C329" s="45"/>
      <c r="D329" s="46"/>
      <c r="E329" s="46"/>
      <c r="F329" s="46"/>
      <c r="G329" s="42" t="s">
        <v>366</v>
      </c>
      <c r="H329" s="47"/>
      <c r="I329" s="47" t="s">
        <v>171</v>
      </c>
      <c r="J329" s="48">
        <v>385650</v>
      </c>
    </row>
    <row r="330" spans="1:10" ht="15">
      <c r="A330" s="29"/>
      <c r="B330" s="44"/>
      <c r="C330" s="45"/>
      <c r="D330" s="46"/>
      <c r="E330" s="46"/>
      <c r="F330" s="46"/>
      <c r="G330" s="42"/>
      <c r="H330" s="47" t="s">
        <v>228</v>
      </c>
      <c r="I330" s="47" t="s">
        <v>171</v>
      </c>
      <c r="J330" s="48">
        <v>385650</v>
      </c>
    </row>
    <row r="331" spans="1:10" ht="15">
      <c r="A331" s="29"/>
      <c r="B331" s="44"/>
      <c r="C331" s="45"/>
      <c r="D331" s="46"/>
      <c r="E331" s="46"/>
      <c r="F331" s="46"/>
      <c r="G331" s="42" t="s">
        <v>367</v>
      </c>
      <c r="H331" s="47"/>
      <c r="I331" s="47" t="s">
        <v>171</v>
      </c>
      <c r="J331" s="48">
        <v>140000</v>
      </c>
    </row>
    <row r="332" spans="1:10" ht="15">
      <c r="A332" s="29"/>
      <c r="B332" s="44"/>
      <c r="C332" s="45"/>
      <c r="D332" s="46"/>
      <c r="E332" s="46"/>
      <c r="F332" s="46"/>
      <c r="G332" s="42"/>
      <c r="H332" s="47" t="s">
        <v>228</v>
      </c>
      <c r="I332" s="47" t="s">
        <v>171</v>
      </c>
      <c r="J332" s="48">
        <v>140000</v>
      </c>
    </row>
    <row r="333" spans="1:10" ht="15">
      <c r="A333" s="29"/>
      <c r="B333" s="44"/>
      <c r="C333" s="45"/>
      <c r="D333" s="46"/>
      <c r="E333" s="46"/>
      <c r="F333" s="46"/>
      <c r="G333" s="42" t="s">
        <v>368</v>
      </c>
      <c r="H333" s="47"/>
      <c r="I333" s="47" t="s">
        <v>171</v>
      </c>
      <c r="J333" s="48">
        <v>635000</v>
      </c>
    </row>
    <row r="334" spans="1:10" ht="15">
      <c r="A334" s="29"/>
      <c r="B334" s="44"/>
      <c r="C334" s="45"/>
      <c r="D334" s="46"/>
      <c r="E334" s="46"/>
      <c r="F334" s="46"/>
      <c r="G334" s="42"/>
      <c r="H334" s="47" t="s">
        <v>228</v>
      </c>
      <c r="I334" s="47" t="s">
        <v>171</v>
      </c>
      <c r="J334" s="48">
        <v>635000</v>
      </c>
    </row>
    <row r="335" spans="1:10" ht="15">
      <c r="A335" s="29"/>
      <c r="B335" s="44"/>
      <c r="C335" s="45"/>
      <c r="D335" s="46"/>
      <c r="E335" s="46"/>
      <c r="F335" s="46"/>
      <c r="G335" s="42" t="s">
        <v>369</v>
      </c>
      <c r="H335" s="47"/>
      <c r="I335" s="47" t="s">
        <v>171</v>
      </c>
      <c r="J335" s="48">
        <v>120000</v>
      </c>
    </row>
    <row r="336" spans="1:10" ht="15">
      <c r="A336" s="29"/>
      <c r="B336" s="44"/>
      <c r="C336" s="45"/>
      <c r="D336" s="46"/>
      <c r="E336" s="46"/>
      <c r="F336" s="46"/>
      <c r="G336" s="42"/>
      <c r="H336" s="47" t="s">
        <v>228</v>
      </c>
      <c r="I336" s="47" t="s">
        <v>171</v>
      </c>
      <c r="J336" s="48">
        <v>120000</v>
      </c>
    </row>
    <row r="337" spans="1:10" ht="15">
      <c r="A337" s="29"/>
      <c r="B337" s="44"/>
      <c r="C337" s="45"/>
      <c r="D337" s="46"/>
      <c r="E337" s="46"/>
      <c r="F337" s="46"/>
      <c r="G337" s="42" t="s">
        <v>370</v>
      </c>
      <c r="H337" s="47"/>
      <c r="I337" s="47" t="s">
        <v>171</v>
      </c>
      <c r="J337" s="48">
        <v>210000</v>
      </c>
    </row>
    <row r="338" spans="1:10" ht="15">
      <c r="A338" s="29"/>
      <c r="B338" s="44"/>
      <c r="C338" s="45"/>
      <c r="D338" s="46"/>
      <c r="E338" s="46"/>
      <c r="F338" s="46"/>
      <c r="G338" s="42"/>
      <c r="H338" s="47" t="s">
        <v>228</v>
      </c>
      <c r="I338" s="47" t="s">
        <v>171</v>
      </c>
      <c r="J338" s="48">
        <v>210000</v>
      </c>
    </row>
    <row r="339" spans="1:10" ht="15">
      <c r="A339" s="29"/>
      <c r="B339" s="44"/>
      <c r="C339" s="45"/>
      <c r="D339" s="46"/>
      <c r="E339" s="46"/>
      <c r="F339" s="46"/>
      <c r="G339" s="42" t="s">
        <v>371</v>
      </c>
      <c r="H339" s="47"/>
      <c r="I339" s="47" t="s">
        <v>171</v>
      </c>
      <c r="J339" s="48">
        <v>720000</v>
      </c>
    </row>
    <row r="340" spans="1:10" ht="15">
      <c r="A340" s="29"/>
      <c r="B340" s="44"/>
      <c r="C340" s="45"/>
      <c r="D340" s="46"/>
      <c r="E340" s="46"/>
      <c r="F340" s="46"/>
      <c r="G340" s="42"/>
      <c r="H340" s="47" t="s">
        <v>228</v>
      </c>
      <c r="I340" s="47" t="s">
        <v>171</v>
      </c>
      <c r="J340" s="48">
        <v>720000</v>
      </c>
    </row>
    <row r="341" spans="1:10" ht="15">
      <c r="A341" s="29"/>
      <c r="B341" s="44"/>
      <c r="C341" s="45"/>
      <c r="D341" s="46"/>
      <c r="E341" s="46"/>
      <c r="F341" s="46"/>
      <c r="G341" s="42" t="s">
        <v>372</v>
      </c>
      <c r="H341" s="47"/>
      <c r="I341" s="47" t="s">
        <v>171</v>
      </c>
      <c r="J341" s="48">
        <v>2642000</v>
      </c>
    </row>
    <row r="342" spans="1:10" ht="15">
      <c r="A342" s="29"/>
      <c r="B342" s="44"/>
      <c r="C342" s="45"/>
      <c r="D342" s="46"/>
      <c r="E342" s="46"/>
      <c r="F342" s="46"/>
      <c r="G342" s="42"/>
      <c r="H342" s="47" t="s">
        <v>228</v>
      </c>
      <c r="I342" s="47" t="s">
        <v>171</v>
      </c>
      <c r="J342" s="48">
        <v>2642000</v>
      </c>
    </row>
    <row r="343" spans="1:10" ht="15">
      <c r="A343" s="29"/>
      <c r="B343" s="44"/>
      <c r="C343" s="45"/>
      <c r="D343" s="46"/>
      <c r="E343" s="46"/>
      <c r="F343" s="46"/>
      <c r="G343" s="42" t="s">
        <v>373</v>
      </c>
      <c r="H343" s="47"/>
      <c r="I343" s="47" t="s">
        <v>171</v>
      </c>
      <c r="J343" s="48">
        <v>847000</v>
      </c>
    </row>
    <row r="344" spans="1:10" ht="15">
      <c r="A344" s="29"/>
      <c r="B344" s="44"/>
      <c r="C344" s="45"/>
      <c r="D344" s="46"/>
      <c r="E344" s="46"/>
      <c r="F344" s="46"/>
      <c r="G344" s="42"/>
      <c r="H344" s="47" t="s">
        <v>228</v>
      </c>
      <c r="I344" s="47" t="s">
        <v>171</v>
      </c>
      <c r="J344" s="48">
        <v>847000</v>
      </c>
    </row>
    <row r="345" spans="1:10" ht="15">
      <c r="A345" s="29"/>
      <c r="B345" s="44"/>
      <c r="C345" s="45"/>
      <c r="D345" s="46"/>
      <c r="E345" s="46"/>
      <c r="F345" s="46"/>
      <c r="G345" s="42" t="s">
        <v>374</v>
      </c>
      <c r="H345" s="47"/>
      <c r="I345" s="47" t="s">
        <v>171</v>
      </c>
      <c r="J345" s="48">
        <v>360000</v>
      </c>
    </row>
    <row r="346" spans="1:10" ht="15">
      <c r="A346" s="29"/>
      <c r="B346" s="44"/>
      <c r="C346" s="45"/>
      <c r="D346" s="46"/>
      <c r="E346" s="46"/>
      <c r="F346" s="46"/>
      <c r="G346" s="42"/>
      <c r="H346" s="47" t="s">
        <v>228</v>
      </c>
      <c r="I346" s="47" t="s">
        <v>171</v>
      </c>
      <c r="J346" s="48">
        <v>360000</v>
      </c>
    </row>
    <row r="347" ht="15"/>
    <row r="349" ht="15"/>
    <row r="351" spans="1:10" ht="15">
      <c r="A351" s="71"/>
      <c r="B351" s="71"/>
      <c r="C351" s="71"/>
      <c r="D351" s="71"/>
      <c r="E351" s="36" t="s">
        <v>375</v>
      </c>
      <c r="F351" s="37"/>
      <c r="G351" s="37"/>
      <c r="H351" s="37" t="s">
        <v>189</v>
      </c>
      <c r="I351" s="76" t="s">
        <v>190</v>
      </c>
      <c r="J351" s="76"/>
    </row>
    <row r="353" spans="1:10" ht="20.25">
      <c r="A353" s="72" t="s">
        <v>163</v>
      </c>
      <c r="B353" s="72"/>
      <c r="C353" s="72"/>
      <c r="D353" s="72"/>
      <c r="E353" s="72"/>
      <c r="F353" s="72"/>
      <c r="G353" s="72"/>
      <c r="H353" s="72"/>
      <c r="I353" s="72"/>
      <c r="J353" s="72"/>
    </row>
    <row r="355" spans="1:10" ht="15">
      <c r="A355" s="71" t="s">
        <v>164</v>
      </c>
      <c r="B355" s="71"/>
      <c r="C355" s="71"/>
      <c r="D355" s="71"/>
      <c r="E355" s="71"/>
      <c r="F355" s="71"/>
      <c r="G355" s="71"/>
      <c r="H355" s="71"/>
      <c r="I355" s="71"/>
      <c r="J355" s="71"/>
    </row>
    <row r="356" spans="1:10" ht="15">
      <c r="A356" s="74" t="s">
        <v>205</v>
      </c>
      <c r="B356" s="74"/>
      <c r="C356" s="74"/>
      <c r="D356" s="74" t="s">
        <v>0</v>
      </c>
      <c r="E356" s="74" t="s">
        <v>1</v>
      </c>
      <c r="F356" s="74" t="s">
        <v>21</v>
      </c>
      <c r="G356" s="74" t="s">
        <v>166</v>
      </c>
      <c r="H356" s="74"/>
      <c r="I356" s="74"/>
      <c r="J356" s="74"/>
    </row>
    <row r="357" spans="1:10" ht="15">
      <c r="A357" s="38" t="s">
        <v>206</v>
      </c>
      <c r="B357" s="38" t="s">
        <v>207</v>
      </c>
      <c r="C357" s="38" t="s">
        <v>208</v>
      </c>
      <c r="D357" s="74"/>
      <c r="E357" s="74"/>
      <c r="F357" s="74"/>
      <c r="G357" s="74"/>
      <c r="H357" s="74"/>
      <c r="I357" s="74"/>
      <c r="J357" s="74"/>
    </row>
    <row r="358" spans="1:10" ht="15">
      <c r="A358" s="29"/>
      <c r="B358" s="44"/>
      <c r="C358" s="45"/>
      <c r="D358" s="46"/>
      <c r="E358" s="46"/>
      <c r="F358" s="46"/>
      <c r="G358" s="42" t="s">
        <v>376</v>
      </c>
      <c r="H358" s="47"/>
      <c r="I358" s="47" t="s">
        <v>171</v>
      </c>
      <c r="J358" s="48">
        <v>180000</v>
      </c>
    </row>
    <row r="359" spans="1:10" ht="15">
      <c r="A359" s="29"/>
      <c r="B359" s="44"/>
      <c r="C359" s="45"/>
      <c r="D359" s="46"/>
      <c r="E359" s="46"/>
      <c r="F359" s="46"/>
      <c r="G359" s="42"/>
      <c r="H359" s="47" t="s">
        <v>228</v>
      </c>
      <c r="I359" s="47" t="s">
        <v>171</v>
      </c>
      <c r="J359" s="48">
        <v>180000</v>
      </c>
    </row>
    <row r="360" spans="1:10" ht="21">
      <c r="A360" s="29"/>
      <c r="B360" s="42"/>
      <c r="C360" s="43" t="s">
        <v>377</v>
      </c>
      <c r="D360" s="40">
        <v>16000000</v>
      </c>
      <c r="E360" s="40">
        <v>16000000</v>
      </c>
      <c r="F360" s="40">
        <v>16000000</v>
      </c>
      <c r="G360" s="28"/>
      <c r="H360" s="30"/>
      <c r="I360" s="30"/>
      <c r="J360" s="41"/>
    </row>
    <row r="361" spans="1:10" ht="15">
      <c r="A361" s="29"/>
      <c r="B361" s="44"/>
      <c r="C361" s="45"/>
      <c r="D361" s="46"/>
      <c r="E361" s="46"/>
      <c r="F361" s="46"/>
      <c r="G361" s="42" t="s">
        <v>378</v>
      </c>
      <c r="H361" s="47"/>
      <c r="I361" s="47" t="s">
        <v>171</v>
      </c>
      <c r="J361" s="48">
        <v>16000000</v>
      </c>
    </row>
    <row r="362" spans="1:10" ht="15">
      <c r="A362" s="29"/>
      <c r="B362" s="44"/>
      <c r="C362" s="45"/>
      <c r="D362" s="46"/>
      <c r="E362" s="46"/>
      <c r="F362" s="46"/>
      <c r="G362" s="42"/>
      <c r="H362" s="47" t="s">
        <v>228</v>
      </c>
      <c r="I362" s="47" t="s">
        <v>171</v>
      </c>
      <c r="J362" s="48">
        <v>16000000</v>
      </c>
    </row>
    <row r="363" spans="1:10" ht="15">
      <c r="A363" s="28" t="s">
        <v>379</v>
      </c>
      <c r="B363" s="30"/>
      <c r="C363" s="39"/>
      <c r="D363" s="40">
        <v>549129000</v>
      </c>
      <c r="E363" s="40">
        <v>549129000</v>
      </c>
      <c r="F363" s="40">
        <v>546199200</v>
      </c>
      <c r="G363" s="28"/>
      <c r="H363" s="30"/>
      <c r="I363" s="30"/>
      <c r="J363" s="41"/>
    </row>
    <row r="364" spans="1:10" ht="15">
      <c r="A364" s="42"/>
      <c r="B364" s="28" t="s">
        <v>380</v>
      </c>
      <c r="C364" s="39"/>
      <c r="D364" s="40">
        <v>36120000</v>
      </c>
      <c r="E364" s="40">
        <v>36120000</v>
      </c>
      <c r="F364" s="40">
        <v>35951090</v>
      </c>
      <c r="G364" s="28"/>
      <c r="H364" s="30"/>
      <c r="I364" s="30"/>
      <c r="J364" s="41"/>
    </row>
    <row r="365" spans="1:10" ht="15">
      <c r="A365" s="29"/>
      <c r="B365" s="42"/>
      <c r="C365" s="43" t="s">
        <v>381</v>
      </c>
      <c r="D365" s="40">
        <v>23996000</v>
      </c>
      <c r="E365" s="40">
        <v>23996000</v>
      </c>
      <c r="F365" s="40">
        <v>23928700</v>
      </c>
      <c r="G365" s="28"/>
      <c r="H365" s="30"/>
      <c r="I365" s="30"/>
      <c r="J365" s="41"/>
    </row>
    <row r="366" spans="1:10" ht="15">
      <c r="A366" s="29"/>
      <c r="B366" s="44"/>
      <c r="C366" s="45"/>
      <c r="D366" s="46"/>
      <c r="E366" s="46"/>
      <c r="F366" s="46"/>
      <c r="G366" s="42" t="s">
        <v>382</v>
      </c>
      <c r="H366" s="47"/>
      <c r="I366" s="47" t="s">
        <v>171</v>
      </c>
      <c r="J366" s="48">
        <v>23209300</v>
      </c>
    </row>
    <row r="367" spans="1:10" ht="15">
      <c r="A367" s="29"/>
      <c r="B367" s="44"/>
      <c r="C367" s="45"/>
      <c r="D367" s="46"/>
      <c r="E367" s="46"/>
      <c r="F367" s="46"/>
      <c r="G367" s="42"/>
      <c r="H367" s="47" t="s">
        <v>213</v>
      </c>
      <c r="I367" s="47" t="s">
        <v>171</v>
      </c>
      <c r="J367" s="48">
        <v>20062570</v>
      </c>
    </row>
    <row r="368" spans="1:10" ht="15">
      <c r="A368" s="29"/>
      <c r="B368" s="44"/>
      <c r="C368" s="45"/>
      <c r="D368" s="46"/>
      <c r="E368" s="46"/>
      <c r="F368" s="46"/>
      <c r="G368" s="42"/>
      <c r="H368" s="47" t="s">
        <v>238</v>
      </c>
      <c r="I368" s="47" t="s">
        <v>171</v>
      </c>
      <c r="J368" s="48">
        <v>3146730</v>
      </c>
    </row>
    <row r="369" spans="1:10" ht="15">
      <c r="A369" s="29"/>
      <c r="B369" s="44"/>
      <c r="C369" s="45"/>
      <c r="D369" s="46"/>
      <c r="E369" s="46"/>
      <c r="F369" s="46"/>
      <c r="G369" s="42" t="s">
        <v>383</v>
      </c>
      <c r="H369" s="47"/>
      <c r="I369" s="47" t="s">
        <v>171</v>
      </c>
      <c r="J369" s="48">
        <v>349800</v>
      </c>
    </row>
    <row r="370" spans="1:10" ht="15">
      <c r="A370" s="29"/>
      <c r="B370" s="44"/>
      <c r="C370" s="45"/>
      <c r="D370" s="46"/>
      <c r="E370" s="46"/>
      <c r="F370" s="46"/>
      <c r="G370" s="42"/>
      <c r="H370" s="47" t="s">
        <v>228</v>
      </c>
      <c r="I370" s="47" t="s">
        <v>171</v>
      </c>
      <c r="J370" s="48">
        <v>349800</v>
      </c>
    </row>
    <row r="371" spans="1:10" ht="15">
      <c r="A371" s="29"/>
      <c r="B371" s="44"/>
      <c r="C371" s="45"/>
      <c r="D371" s="46"/>
      <c r="E371" s="46"/>
      <c r="F371" s="46"/>
      <c r="G371" s="42" t="s">
        <v>384</v>
      </c>
      <c r="H371" s="47"/>
      <c r="I371" s="47" t="s">
        <v>171</v>
      </c>
      <c r="J371" s="48">
        <v>369600</v>
      </c>
    </row>
    <row r="372" spans="1:10" ht="15">
      <c r="A372" s="29"/>
      <c r="B372" s="44"/>
      <c r="C372" s="45"/>
      <c r="D372" s="46"/>
      <c r="E372" s="46"/>
      <c r="F372" s="46"/>
      <c r="G372" s="42"/>
      <c r="H372" s="47" t="s">
        <v>228</v>
      </c>
      <c r="I372" s="47" t="s">
        <v>171</v>
      </c>
      <c r="J372" s="48">
        <v>369600</v>
      </c>
    </row>
    <row r="373" spans="1:10" ht="15">
      <c r="A373" s="29"/>
      <c r="B373" s="42"/>
      <c r="C373" s="43" t="s">
        <v>385</v>
      </c>
      <c r="D373" s="40">
        <v>1490000</v>
      </c>
      <c r="E373" s="40">
        <v>1490000</v>
      </c>
      <c r="F373" s="40">
        <v>1392000</v>
      </c>
      <c r="G373" s="28"/>
      <c r="H373" s="30"/>
      <c r="I373" s="30"/>
      <c r="J373" s="41"/>
    </row>
    <row r="374" spans="1:10" ht="15">
      <c r="A374" s="29"/>
      <c r="B374" s="44"/>
      <c r="C374" s="45"/>
      <c r="D374" s="46"/>
      <c r="E374" s="46"/>
      <c r="F374" s="46"/>
      <c r="G374" s="42" t="s">
        <v>386</v>
      </c>
      <c r="H374" s="47"/>
      <c r="I374" s="47" t="s">
        <v>171</v>
      </c>
      <c r="J374" s="48">
        <v>990000</v>
      </c>
    </row>
    <row r="375" spans="1:10" ht="15">
      <c r="A375" s="29"/>
      <c r="B375" s="44"/>
      <c r="C375" s="45"/>
      <c r="D375" s="46"/>
      <c r="E375" s="46"/>
      <c r="F375" s="46"/>
      <c r="G375" s="42"/>
      <c r="H375" s="47" t="s">
        <v>228</v>
      </c>
      <c r="I375" s="47" t="s">
        <v>171</v>
      </c>
      <c r="J375" s="48">
        <v>990000</v>
      </c>
    </row>
    <row r="376" spans="1:10" ht="15">
      <c r="A376" s="29"/>
      <c r="B376" s="44"/>
      <c r="C376" s="45"/>
      <c r="D376" s="46"/>
      <c r="E376" s="46"/>
      <c r="F376" s="46"/>
      <c r="G376" s="42" t="s">
        <v>387</v>
      </c>
      <c r="H376" s="47"/>
      <c r="I376" s="47" t="s">
        <v>171</v>
      </c>
      <c r="J376" s="48">
        <v>402000</v>
      </c>
    </row>
    <row r="377" spans="1:10" ht="15">
      <c r="A377" s="29"/>
      <c r="B377" s="44"/>
      <c r="C377" s="45"/>
      <c r="D377" s="46"/>
      <c r="E377" s="46"/>
      <c r="F377" s="46"/>
      <c r="G377" s="42"/>
      <c r="H377" s="47" t="s">
        <v>228</v>
      </c>
      <c r="I377" s="47" t="s">
        <v>171</v>
      </c>
      <c r="J377" s="48">
        <v>402000</v>
      </c>
    </row>
    <row r="378" spans="1:10" ht="15">
      <c r="A378" s="29"/>
      <c r="B378" s="42"/>
      <c r="C378" s="43" t="s">
        <v>388</v>
      </c>
      <c r="D378" s="40">
        <v>100000</v>
      </c>
      <c r="E378" s="40">
        <v>100000</v>
      </c>
      <c r="F378" s="40">
        <v>98670</v>
      </c>
      <c r="G378" s="28"/>
      <c r="H378" s="30"/>
      <c r="I378" s="30"/>
      <c r="J378" s="41"/>
    </row>
    <row r="379" spans="1:10" ht="15">
      <c r="A379" s="29"/>
      <c r="B379" s="44"/>
      <c r="C379" s="45"/>
      <c r="D379" s="46"/>
      <c r="E379" s="46"/>
      <c r="F379" s="46"/>
      <c r="G379" s="42" t="s">
        <v>389</v>
      </c>
      <c r="H379" s="47"/>
      <c r="I379" s="47" t="s">
        <v>171</v>
      </c>
      <c r="J379" s="48">
        <v>98670</v>
      </c>
    </row>
    <row r="380" spans="1:10" ht="15">
      <c r="A380" s="29"/>
      <c r="B380" s="44"/>
      <c r="C380" s="45"/>
      <c r="D380" s="46"/>
      <c r="E380" s="46"/>
      <c r="F380" s="46"/>
      <c r="G380" s="42"/>
      <c r="H380" s="47" t="s">
        <v>390</v>
      </c>
      <c r="I380" s="47" t="s">
        <v>171</v>
      </c>
      <c r="J380" s="48">
        <v>98670</v>
      </c>
    </row>
    <row r="381" spans="1:10" ht="21">
      <c r="A381" s="29"/>
      <c r="B381" s="42"/>
      <c r="C381" s="43" t="s">
        <v>391</v>
      </c>
      <c r="D381" s="40">
        <v>1008000</v>
      </c>
      <c r="E381" s="40">
        <v>1008000</v>
      </c>
      <c r="F381" s="40">
        <v>1007020</v>
      </c>
      <c r="G381" s="28"/>
      <c r="H381" s="30"/>
      <c r="I381" s="30"/>
      <c r="J381" s="41"/>
    </row>
    <row r="382" spans="1:10" ht="15">
      <c r="A382" s="29"/>
      <c r="B382" s="44"/>
      <c r="C382" s="45"/>
      <c r="D382" s="46"/>
      <c r="E382" s="46"/>
      <c r="F382" s="46"/>
      <c r="G382" s="42" t="s">
        <v>392</v>
      </c>
      <c r="H382" s="47"/>
      <c r="I382" s="47" t="s">
        <v>171</v>
      </c>
      <c r="J382" s="48">
        <v>307020</v>
      </c>
    </row>
    <row r="383" spans="1:10" ht="15">
      <c r="A383" s="29"/>
      <c r="B383" s="44"/>
      <c r="C383" s="45"/>
      <c r="D383" s="46"/>
      <c r="E383" s="46"/>
      <c r="F383" s="46"/>
      <c r="G383" s="42"/>
      <c r="H383" s="47" t="s">
        <v>228</v>
      </c>
      <c r="I383" s="47" t="s">
        <v>171</v>
      </c>
      <c r="J383" s="48">
        <v>307020</v>
      </c>
    </row>
    <row r="384" spans="1:10" ht="15">
      <c r="A384" s="29"/>
      <c r="B384" s="44"/>
      <c r="C384" s="45"/>
      <c r="D384" s="46"/>
      <c r="E384" s="46"/>
      <c r="F384" s="46"/>
      <c r="G384" s="42" t="s">
        <v>393</v>
      </c>
      <c r="H384" s="47"/>
      <c r="I384" s="47" t="s">
        <v>171</v>
      </c>
      <c r="J384" s="48">
        <v>700000</v>
      </c>
    </row>
    <row r="385" spans="1:10" ht="15">
      <c r="A385" s="29"/>
      <c r="B385" s="44"/>
      <c r="C385" s="45"/>
      <c r="D385" s="46"/>
      <c r="E385" s="46"/>
      <c r="F385" s="46"/>
      <c r="G385" s="42"/>
      <c r="H385" s="47" t="s">
        <v>228</v>
      </c>
      <c r="I385" s="47" t="s">
        <v>171</v>
      </c>
      <c r="J385" s="48">
        <v>700000</v>
      </c>
    </row>
    <row r="386" ht="15"/>
    <row r="388" ht="15"/>
    <row r="390" spans="1:10" ht="15">
      <c r="A390" s="71"/>
      <c r="B390" s="71"/>
      <c r="C390" s="71"/>
      <c r="D390" s="71"/>
      <c r="E390" s="36" t="s">
        <v>394</v>
      </c>
      <c r="F390" s="37"/>
      <c r="G390" s="37"/>
      <c r="H390" s="37" t="s">
        <v>189</v>
      </c>
      <c r="I390" s="76" t="s">
        <v>190</v>
      </c>
      <c r="J390" s="76"/>
    </row>
    <row r="392" spans="1:10" ht="20.25">
      <c r="A392" s="72" t="s">
        <v>163</v>
      </c>
      <c r="B392" s="72"/>
      <c r="C392" s="72"/>
      <c r="D392" s="72"/>
      <c r="E392" s="72"/>
      <c r="F392" s="72"/>
      <c r="G392" s="72"/>
      <c r="H392" s="72"/>
      <c r="I392" s="72"/>
      <c r="J392" s="72"/>
    </row>
    <row r="394" spans="1:10" ht="15">
      <c r="A394" s="71" t="s">
        <v>164</v>
      </c>
      <c r="B394" s="71"/>
      <c r="C394" s="71"/>
      <c r="D394" s="71"/>
      <c r="E394" s="71"/>
      <c r="F394" s="71"/>
      <c r="G394" s="71"/>
      <c r="H394" s="71"/>
      <c r="I394" s="71"/>
      <c r="J394" s="71"/>
    </row>
    <row r="395" spans="1:10" ht="15">
      <c r="A395" s="74" t="s">
        <v>205</v>
      </c>
      <c r="B395" s="74"/>
      <c r="C395" s="74"/>
      <c r="D395" s="74" t="s">
        <v>0</v>
      </c>
      <c r="E395" s="74" t="s">
        <v>1</v>
      </c>
      <c r="F395" s="74" t="s">
        <v>21</v>
      </c>
      <c r="G395" s="74" t="s">
        <v>166</v>
      </c>
      <c r="H395" s="74"/>
      <c r="I395" s="74"/>
      <c r="J395" s="74"/>
    </row>
    <row r="396" spans="1:10" ht="15">
      <c r="A396" s="38" t="s">
        <v>206</v>
      </c>
      <c r="B396" s="38" t="s">
        <v>207</v>
      </c>
      <c r="C396" s="38" t="s">
        <v>208</v>
      </c>
      <c r="D396" s="74"/>
      <c r="E396" s="74"/>
      <c r="F396" s="74"/>
      <c r="G396" s="74"/>
      <c r="H396" s="74"/>
      <c r="I396" s="74"/>
      <c r="J396" s="74"/>
    </row>
    <row r="397" spans="1:10" ht="15">
      <c r="A397" s="29"/>
      <c r="B397" s="42"/>
      <c r="C397" s="43" t="s">
        <v>395</v>
      </c>
      <c r="D397" s="40">
        <v>100000</v>
      </c>
      <c r="E397" s="40">
        <v>100000</v>
      </c>
      <c r="F397" s="40">
        <v>100000</v>
      </c>
      <c r="G397" s="28"/>
      <c r="H397" s="30"/>
      <c r="I397" s="30"/>
      <c r="J397" s="41"/>
    </row>
    <row r="398" spans="1:10" ht="15">
      <c r="A398" s="29"/>
      <c r="B398" s="44"/>
      <c r="C398" s="45"/>
      <c r="D398" s="46"/>
      <c r="E398" s="46"/>
      <c r="F398" s="46"/>
      <c r="G398" s="42" t="s">
        <v>396</v>
      </c>
      <c r="H398" s="47"/>
      <c r="I398" s="47" t="s">
        <v>171</v>
      </c>
      <c r="J398" s="48">
        <v>100000</v>
      </c>
    </row>
    <row r="399" spans="1:10" ht="15">
      <c r="A399" s="29"/>
      <c r="B399" s="44"/>
      <c r="C399" s="45"/>
      <c r="D399" s="46"/>
      <c r="E399" s="46"/>
      <c r="F399" s="46"/>
      <c r="G399" s="42"/>
      <c r="H399" s="47" t="s">
        <v>228</v>
      </c>
      <c r="I399" s="47" t="s">
        <v>171</v>
      </c>
      <c r="J399" s="48">
        <v>100000</v>
      </c>
    </row>
    <row r="400" spans="1:10" ht="15">
      <c r="A400" s="29"/>
      <c r="B400" s="42"/>
      <c r="C400" s="43" t="s">
        <v>397</v>
      </c>
      <c r="D400" s="40">
        <v>4222000</v>
      </c>
      <c r="E400" s="40">
        <v>4222000</v>
      </c>
      <c r="F400" s="40">
        <v>4221500</v>
      </c>
      <c r="G400" s="28"/>
      <c r="H400" s="30"/>
      <c r="I400" s="30"/>
      <c r="J400" s="41"/>
    </row>
    <row r="401" spans="1:10" ht="15">
      <c r="A401" s="29"/>
      <c r="B401" s="44"/>
      <c r="C401" s="45"/>
      <c r="D401" s="46"/>
      <c r="E401" s="46"/>
      <c r="F401" s="46"/>
      <c r="G401" s="42" t="s">
        <v>398</v>
      </c>
      <c r="H401" s="47"/>
      <c r="I401" s="47" t="s">
        <v>171</v>
      </c>
      <c r="J401" s="48">
        <v>4221500</v>
      </c>
    </row>
    <row r="402" spans="1:10" ht="15">
      <c r="A402" s="29"/>
      <c r="B402" s="44"/>
      <c r="C402" s="45"/>
      <c r="D402" s="46"/>
      <c r="E402" s="46"/>
      <c r="F402" s="46"/>
      <c r="G402" s="42"/>
      <c r="H402" s="47" t="s">
        <v>228</v>
      </c>
      <c r="I402" s="47" t="s">
        <v>171</v>
      </c>
      <c r="J402" s="48">
        <v>1361500</v>
      </c>
    </row>
    <row r="403" spans="1:10" ht="15">
      <c r="A403" s="29"/>
      <c r="B403" s="44"/>
      <c r="C403" s="45"/>
      <c r="D403" s="46"/>
      <c r="E403" s="46"/>
      <c r="F403" s="46"/>
      <c r="G403" s="42"/>
      <c r="H403" s="47" t="s">
        <v>277</v>
      </c>
      <c r="I403" s="47" t="s">
        <v>171</v>
      </c>
      <c r="J403" s="48">
        <v>2860000</v>
      </c>
    </row>
    <row r="404" spans="1:10" ht="15">
      <c r="A404" s="29"/>
      <c r="B404" s="42"/>
      <c r="C404" s="43" t="s">
        <v>399</v>
      </c>
      <c r="D404" s="40">
        <v>5204000</v>
      </c>
      <c r="E404" s="40">
        <v>5204000</v>
      </c>
      <c r="F404" s="40">
        <v>5203200</v>
      </c>
      <c r="G404" s="28"/>
      <c r="H404" s="30"/>
      <c r="I404" s="30"/>
      <c r="J404" s="41"/>
    </row>
    <row r="405" spans="1:10" ht="15">
      <c r="A405" s="29"/>
      <c r="B405" s="44"/>
      <c r="C405" s="45"/>
      <c r="D405" s="46"/>
      <c r="E405" s="46"/>
      <c r="F405" s="46"/>
      <c r="G405" s="42" t="s">
        <v>400</v>
      </c>
      <c r="H405" s="47"/>
      <c r="I405" s="47" t="s">
        <v>171</v>
      </c>
      <c r="J405" s="48">
        <v>5203200</v>
      </c>
    </row>
    <row r="406" spans="1:10" ht="15">
      <c r="A406" s="29"/>
      <c r="B406" s="44"/>
      <c r="C406" s="45"/>
      <c r="D406" s="46"/>
      <c r="E406" s="46"/>
      <c r="F406" s="46"/>
      <c r="G406" s="42"/>
      <c r="H406" s="47" t="s">
        <v>213</v>
      </c>
      <c r="I406" s="47" t="s">
        <v>171</v>
      </c>
      <c r="J406" s="48">
        <v>4800000</v>
      </c>
    </row>
    <row r="407" spans="1:10" ht="15">
      <c r="A407" s="29"/>
      <c r="B407" s="44"/>
      <c r="C407" s="45"/>
      <c r="D407" s="46"/>
      <c r="E407" s="46"/>
      <c r="F407" s="46"/>
      <c r="G407" s="42"/>
      <c r="H407" s="47" t="s">
        <v>308</v>
      </c>
      <c r="I407" s="47" t="s">
        <v>171</v>
      </c>
      <c r="J407" s="48">
        <v>103200</v>
      </c>
    </row>
    <row r="408" spans="1:10" ht="15">
      <c r="A408" s="29"/>
      <c r="B408" s="44"/>
      <c r="C408" s="45"/>
      <c r="D408" s="46"/>
      <c r="E408" s="46"/>
      <c r="F408" s="46"/>
      <c r="G408" s="42"/>
      <c r="H408" s="47" t="s">
        <v>401</v>
      </c>
      <c r="I408" s="47" t="s">
        <v>171</v>
      </c>
      <c r="J408" s="48">
        <v>300000</v>
      </c>
    </row>
    <row r="409" spans="1:10" ht="15">
      <c r="A409" s="42"/>
      <c r="B409" s="28" t="s">
        <v>402</v>
      </c>
      <c r="C409" s="39"/>
      <c r="D409" s="40">
        <v>395932000</v>
      </c>
      <c r="E409" s="40">
        <v>395932000</v>
      </c>
      <c r="F409" s="40">
        <v>395931500</v>
      </c>
      <c r="G409" s="28"/>
      <c r="H409" s="30"/>
      <c r="I409" s="30"/>
      <c r="J409" s="41"/>
    </row>
    <row r="410" spans="1:10" ht="15">
      <c r="A410" s="29"/>
      <c r="B410" s="42"/>
      <c r="C410" s="43" t="s">
        <v>403</v>
      </c>
      <c r="D410" s="40">
        <v>387774000</v>
      </c>
      <c r="E410" s="40">
        <v>387774000</v>
      </c>
      <c r="F410" s="40">
        <v>387774000</v>
      </c>
      <c r="G410" s="28"/>
      <c r="H410" s="30"/>
      <c r="I410" s="30"/>
      <c r="J410" s="41"/>
    </row>
    <row r="411" spans="1:10" ht="15">
      <c r="A411" s="29"/>
      <c r="B411" s="44"/>
      <c r="C411" s="45"/>
      <c r="D411" s="46"/>
      <c r="E411" s="46"/>
      <c r="F411" s="46"/>
      <c r="G411" s="42" t="s">
        <v>404</v>
      </c>
      <c r="H411" s="47"/>
      <c r="I411" s="47" t="s">
        <v>171</v>
      </c>
      <c r="J411" s="48">
        <v>15481000</v>
      </c>
    </row>
    <row r="412" spans="1:10" ht="15">
      <c r="A412" s="29"/>
      <c r="B412" s="44"/>
      <c r="C412" s="45"/>
      <c r="D412" s="46"/>
      <c r="E412" s="46"/>
      <c r="F412" s="46"/>
      <c r="G412" s="42"/>
      <c r="H412" s="47" t="s">
        <v>213</v>
      </c>
      <c r="I412" s="47" t="s">
        <v>171</v>
      </c>
      <c r="J412" s="48">
        <v>13261000</v>
      </c>
    </row>
    <row r="413" spans="1:10" ht="15">
      <c r="A413" s="29"/>
      <c r="B413" s="44"/>
      <c r="C413" s="45"/>
      <c r="D413" s="46"/>
      <c r="E413" s="46"/>
      <c r="F413" s="46"/>
      <c r="G413" s="42"/>
      <c r="H413" s="47" t="s">
        <v>238</v>
      </c>
      <c r="I413" s="47" t="s">
        <v>171</v>
      </c>
      <c r="J413" s="48">
        <v>2220000</v>
      </c>
    </row>
    <row r="414" spans="1:10" ht="15">
      <c r="A414" s="29"/>
      <c r="B414" s="44"/>
      <c r="C414" s="45"/>
      <c r="D414" s="46"/>
      <c r="E414" s="46"/>
      <c r="F414" s="46"/>
      <c r="G414" s="42" t="s">
        <v>405</v>
      </c>
      <c r="H414" s="47"/>
      <c r="I414" s="47" t="s">
        <v>171</v>
      </c>
      <c r="J414" s="48">
        <v>22984000</v>
      </c>
    </row>
    <row r="415" spans="1:10" ht="15">
      <c r="A415" s="29"/>
      <c r="B415" s="44"/>
      <c r="C415" s="45"/>
      <c r="D415" s="46"/>
      <c r="E415" s="46"/>
      <c r="F415" s="46"/>
      <c r="G415" s="42"/>
      <c r="H415" s="47" t="s">
        <v>213</v>
      </c>
      <c r="I415" s="47" t="s">
        <v>171</v>
      </c>
      <c r="J415" s="48">
        <v>19648000</v>
      </c>
    </row>
    <row r="416" spans="1:10" ht="15">
      <c r="A416" s="29"/>
      <c r="B416" s="44"/>
      <c r="C416" s="45"/>
      <c r="D416" s="46"/>
      <c r="E416" s="46"/>
      <c r="F416" s="46"/>
      <c r="G416" s="42"/>
      <c r="H416" s="47" t="s">
        <v>238</v>
      </c>
      <c r="I416" s="47" t="s">
        <v>171</v>
      </c>
      <c r="J416" s="48">
        <v>3336000</v>
      </c>
    </row>
    <row r="417" spans="1:10" ht="15">
      <c r="A417" s="29"/>
      <c r="B417" s="44"/>
      <c r="C417" s="45"/>
      <c r="D417" s="46"/>
      <c r="E417" s="46"/>
      <c r="F417" s="46"/>
      <c r="G417" s="42" t="s">
        <v>406</v>
      </c>
      <c r="H417" s="47"/>
      <c r="I417" s="47" t="s">
        <v>171</v>
      </c>
      <c r="J417" s="48">
        <v>20000000</v>
      </c>
    </row>
    <row r="418" spans="1:10" ht="15">
      <c r="A418" s="29"/>
      <c r="B418" s="44"/>
      <c r="C418" s="45"/>
      <c r="D418" s="46"/>
      <c r="E418" s="46"/>
      <c r="F418" s="46"/>
      <c r="G418" s="42"/>
      <c r="H418" s="47" t="s">
        <v>213</v>
      </c>
      <c r="I418" s="47" t="s">
        <v>171</v>
      </c>
      <c r="J418" s="48">
        <v>17270000</v>
      </c>
    </row>
    <row r="419" spans="1:10" ht="15">
      <c r="A419" s="29"/>
      <c r="B419" s="44"/>
      <c r="C419" s="45"/>
      <c r="D419" s="46"/>
      <c r="E419" s="46"/>
      <c r="F419" s="46"/>
      <c r="G419" s="42"/>
      <c r="H419" s="47" t="s">
        <v>238</v>
      </c>
      <c r="I419" s="47" t="s">
        <v>171</v>
      </c>
      <c r="J419" s="48">
        <v>2730000</v>
      </c>
    </row>
    <row r="420" spans="1:10" ht="15">
      <c r="A420" s="29"/>
      <c r="B420" s="44"/>
      <c r="C420" s="45"/>
      <c r="D420" s="46"/>
      <c r="E420" s="46"/>
      <c r="F420" s="46"/>
      <c r="G420" s="42" t="s">
        <v>407</v>
      </c>
      <c r="H420" s="47"/>
      <c r="I420" s="47" t="s">
        <v>171</v>
      </c>
      <c r="J420" s="48">
        <v>15000000</v>
      </c>
    </row>
    <row r="421" spans="1:10" ht="15">
      <c r="A421" s="29"/>
      <c r="B421" s="44"/>
      <c r="C421" s="45"/>
      <c r="D421" s="46"/>
      <c r="E421" s="46"/>
      <c r="F421" s="46"/>
      <c r="G421" s="42"/>
      <c r="H421" s="47" t="s">
        <v>228</v>
      </c>
      <c r="I421" s="47" t="s">
        <v>171</v>
      </c>
      <c r="J421" s="48">
        <v>15000000</v>
      </c>
    </row>
    <row r="422" spans="1:10" ht="15">
      <c r="A422" s="29"/>
      <c r="B422" s="44"/>
      <c r="C422" s="45"/>
      <c r="D422" s="46"/>
      <c r="E422" s="46"/>
      <c r="F422" s="46"/>
      <c r="G422" s="42" t="s">
        <v>408</v>
      </c>
      <c r="H422" s="47"/>
      <c r="I422" s="47" t="s">
        <v>171</v>
      </c>
      <c r="J422" s="48">
        <v>41109000</v>
      </c>
    </row>
    <row r="423" spans="1:10" ht="15">
      <c r="A423" s="29"/>
      <c r="B423" s="44"/>
      <c r="C423" s="45"/>
      <c r="D423" s="46"/>
      <c r="E423" s="46"/>
      <c r="F423" s="46"/>
      <c r="G423" s="42"/>
      <c r="H423" s="47" t="s">
        <v>228</v>
      </c>
      <c r="I423" s="47" t="s">
        <v>171</v>
      </c>
      <c r="J423" s="48">
        <v>8485090</v>
      </c>
    </row>
    <row r="424" spans="1:10" ht="15">
      <c r="A424" s="29"/>
      <c r="B424" s="44"/>
      <c r="C424" s="45"/>
      <c r="D424" s="46"/>
      <c r="E424" s="46"/>
      <c r="F424" s="46"/>
      <c r="G424" s="42"/>
      <c r="H424" s="47" t="s">
        <v>236</v>
      </c>
      <c r="I424" s="47" t="s">
        <v>171</v>
      </c>
      <c r="J424" s="48">
        <v>10266020</v>
      </c>
    </row>
    <row r="425" ht="15"/>
    <row r="427" ht="15"/>
    <row r="429" spans="1:10" ht="15">
      <c r="A429" s="71"/>
      <c r="B429" s="71"/>
      <c r="C429" s="71"/>
      <c r="D429" s="71"/>
      <c r="E429" s="36" t="s">
        <v>409</v>
      </c>
      <c r="F429" s="37"/>
      <c r="G429" s="37"/>
      <c r="H429" s="37" t="s">
        <v>189</v>
      </c>
      <c r="I429" s="76" t="s">
        <v>190</v>
      </c>
      <c r="J429" s="76"/>
    </row>
    <row r="431" spans="1:10" ht="20.25">
      <c r="A431" s="72" t="s">
        <v>163</v>
      </c>
      <c r="B431" s="72"/>
      <c r="C431" s="72"/>
      <c r="D431" s="72"/>
      <c r="E431" s="72"/>
      <c r="F431" s="72"/>
      <c r="G431" s="72"/>
      <c r="H431" s="72"/>
      <c r="I431" s="72"/>
      <c r="J431" s="72"/>
    </row>
    <row r="433" spans="1:10" ht="15">
      <c r="A433" s="71" t="s">
        <v>164</v>
      </c>
      <c r="B433" s="71"/>
      <c r="C433" s="71"/>
      <c r="D433" s="71"/>
      <c r="E433" s="71"/>
      <c r="F433" s="71"/>
      <c r="G433" s="71"/>
      <c r="H433" s="71"/>
      <c r="I433" s="71"/>
      <c r="J433" s="71"/>
    </row>
    <row r="434" spans="1:10" ht="15">
      <c r="A434" s="74" t="s">
        <v>205</v>
      </c>
      <c r="B434" s="74"/>
      <c r="C434" s="74"/>
      <c r="D434" s="74" t="s">
        <v>0</v>
      </c>
      <c r="E434" s="74" t="s">
        <v>1</v>
      </c>
      <c r="F434" s="74" t="s">
        <v>21</v>
      </c>
      <c r="G434" s="74" t="s">
        <v>166</v>
      </c>
      <c r="H434" s="74"/>
      <c r="I434" s="74"/>
      <c r="J434" s="74"/>
    </row>
    <row r="435" spans="1:10" ht="15">
      <c r="A435" s="38" t="s">
        <v>206</v>
      </c>
      <c r="B435" s="38" t="s">
        <v>207</v>
      </c>
      <c r="C435" s="38" t="s">
        <v>208</v>
      </c>
      <c r="D435" s="74"/>
      <c r="E435" s="74"/>
      <c r="F435" s="74"/>
      <c r="G435" s="74"/>
      <c r="H435" s="74"/>
      <c r="I435" s="74"/>
      <c r="J435" s="74"/>
    </row>
    <row r="436" spans="1:10" ht="15">
      <c r="A436" s="29"/>
      <c r="B436" s="44"/>
      <c r="C436" s="45"/>
      <c r="D436" s="46"/>
      <c r="E436" s="46"/>
      <c r="F436" s="46"/>
      <c r="G436" s="42"/>
      <c r="H436" s="47" t="s">
        <v>410</v>
      </c>
      <c r="I436" s="47" t="s">
        <v>171</v>
      </c>
      <c r="J436" s="48">
        <v>22357890</v>
      </c>
    </row>
    <row r="437" spans="1:10" ht="15">
      <c r="A437" s="29"/>
      <c r="B437" s="44"/>
      <c r="C437" s="45"/>
      <c r="D437" s="46"/>
      <c r="E437" s="46"/>
      <c r="F437" s="46"/>
      <c r="G437" s="42" t="s">
        <v>411</v>
      </c>
      <c r="H437" s="47"/>
      <c r="I437" s="47" t="s">
        <v>171</v>
      </c>
      <c r="J437" s="48">
        <v>25300000</v>
      </c>
    </row>
    <row r="438" spans="1:10" ht="15">
      <c r="A438" s="29"/>
      <c r="B438" s="44"/>
      <c r="C438" s="45"/>
      <c r="D438" s="46"/>
      <c r="E438" s="46"/>
      <c r="F438" s="46"/>
      <c r="G438" s="42"/>
      <c r="H438" s="47" t="s">
        <v>228</v>
      </c>
      <c r="I438" s="47" t="s">
        <v>171</v>
      </c>
      <c r="J438" s="48">
        <v>16755000</v>
      </c>
    </row>
    <row r="439" spans="1:10" ht="15">
      <c r="A439" s="29"/>
      <c r="B439" s="44"/>
      <c r="C439" s="45"/>
      <c r="D439" s="46"/>
      <c r="E439" s="46"/>
      <c r="F439" s="46"/>
      <c r="G439" s="42"/>
      <c r="H439" s="47" t="s">
        <v>303</v>
      </c>
      <c r="I439" s="47" t="s">
        <v>171</v>
      </c>
      <c r="J439" s="48">
        <v>8545000</v>
      </c>
    </row>
    <row r="440" spans="1:10" ht="15">
      <c r="A440" s="29"/>
      <c r="B440" s="44"/>
      <c r="C440" s="45"/>
      <c r="D440" s="46"/>
      <c r="E440" s="46"/>
      <c r="F440" s="46"/>
      <c r="G440" s="42" t="s">
        <v>412</v>
      </c>
      <c r="H440" s="47"/>
      <c r="I440" s="47" t="s">
        <v>171</v>
      </c>
      <c r="J440" s="48">
        <v>20000000</v>
      </c>
    </row>
    <row r="441" spans="1:10" ht="15">
      <c r="A441" s="29"/>
      <c r="B441" s="44"/>
      <c r="C441" s="45"/>
      <c r="D441" s="46"/>
      <c r="E441" s="46"/>
      <c r="F441" s="46"/>
      <c r="G441" s="42"/>
      <c r="H441" s="47" t="s">
        <v>213</v>
      </c>
      <c r="I441" s="47" t="s">
        <v>171</v>
      </c>
      <c r="J441" s="48">
        <v>18318000</v>
      </c>
    </row>
    <row r="442" spans="1:10" ht="15">
      <c r="A442" s="29"/>
      <c r="B442" s="44"/>
      <c r="C442" s="45"/>
      <c r="D442" s="46"/>
      <c r="E442" s="46"/>
      <c r="F442" s="46"/>
      <c r="G442" s="42"/>
      <c r="H442" s="47" t="s">
        <v>238</v>
      </c>
      <c r="I442" s="47" t="s">
        <v>171</v>
      </c>
      <c r="J442" s="48">
        <v>1682000</v>
      </c>
    </row>
    <row r="443" spans="1:10" ht="15">
      <c r="A443" s="29"/>
      <c r="B443" s="44"/>
      <c r="C443" s="45"/>
      <c r="D443" s="46"/>
      <c r="E443" s="46"/>
      <c r="F443" s="46"/>
      <c r="G443" s="42" t="s">
        <v>413</v>
      </c>
      <c r="H443" s="47"/>
      <c r="I443" s="47" t="s">
        <v>171</v>
      </c>
      <c r="J443" s="48">
        <v>23000000</v>
      </c>
    </row>
    <row r="444" spans="1:10" ht="15">
      <c r="A444" s="29"/>
      <c r="B444" s="44"/>
      <c r="C444" s="45"/>
      <c r="D444" s="46"/>
      <c r="E444" s="46"/>
      <c r="F444" s="46"/>
      <c r="G444" s="42"/>
      <c r="H444" s="47" t="s">
        <v>213</v>
      </c>
      <c r="I444" s="47" t="s">
        <v>171</v>
      </c>
      <c r="J444" s="48">
        <v>19592000</v>
      </c>
    </row>
    <row r="445" spans="1:10" ht="15">
      <c r="A445" s="29"/>
      <c r="B445" s="44"/>
      <c r="C445" s="45"/>
      <c r="D445" s="46"/>
      <c r="E445" s="46"/>
      <c r="F445" s="46"/>
      <c r="G445" s="42"/>
      <c r="H445" s="47" t="s">
        <v>238</v>
      </c>
      <c r="I445" s="47" t="s">
        <v>171</v>
      </c>
      <c r="J445" s="48">
        <v>3408000</v>
      </c>
    </row>
    <row r="446" spans="1:10" ht="15">
      <c r="A446" s="29"/>
      <c r="B446" s="44"/>
      <c r="C446" s="45"/>
      <c r="D446" s="46"/>
      <c r="E446" s="46"/>
      <c r="F446" s="46"/>
      <c r="G446" s="42" t="s">
        <v>414</v>
      </c>
      <c r="H446" s="47"/>
      <c r="I446" s="47" t="s">
        <v>171</v>
      </c>
      <c r="J446" s="48">
        <v>20000000</v>
      </c>
    </row>
    <row r="447" spans="1:10" ht="15">
      <c r="A447" s="29"/>
      <c r="B447" s="44"/>
      <c r="C447" s="45"/>
      <c r="D447" s="46"/>
      <c r="E447" s="46"/>
      <c r="F447" s="46"/>
      <c r="G447" s="42"/>
      <c r="H447" s="47" t="s">
        <v>213</v>
      </c>
      <c r="I447" s="47" t="s">
        <v>171</v>
      </c>
      <c r="J447" s="48">
        <v>16404000</v>
      </c>
    </row>
    <row r="448" spans="1:10" ht="15">
      <c r="A448" s="29"/>
      <c r="B448" s="44"/>
      <c r="C448" s="45"/>
      <c r="D448" s="46"/>
      <c r="E448" s="46"/>
      <c r="F448" s="46"/>
      <c r="G448" s="42"/>
      <c r="H448" s="47" t="s">
        <v>238</v>
      </c>
      <c r="I448" s="47" t="s">
        <v>171</v>
      </c>
      <c r="J448" s="48">
        <v>3596000</v>
      </c>
    </row>
    <row r="449" spans="1:10" ht="15">
      <c r="A449" s="29"/>
      <c r="B449" s="44"/>
      <c r="C449" s="45"/>
      <c r="D449" s="46"/>
      <c r="E449" s="46"/>
      <c r="F449" s="46"/>
      <c r="G449" s="42" t="s">
        <v>415</v>
      </c>
      <c r="H449" s="47"/>
      <c r="I449" s="47" t="s">
        <v>171</v>
      </c>
      <c r="J449" s="48">
        <v>23000000</v>
      </c>
    </row>
    <row r="450" spans="1:10" ht="15">
      <c r="A450" s="29"/>
      <c r="B450" s="44"/>
      <c r="C450" s="45"/>
      <c r="D450" s="46"/>
      <c r="E450" s="46"/>
      <c r="F450" s="46"/>
      <c r="G450" s="42"/>
      <c r="H450" s="47" t="s">
        <v>213</v>
      </c>
      <c r="I450" s="47" t="s">
        <v>171</v>
      </c>
      <c r="J450" s="48">
        <v>19582000</v>
      </c>
    </row>
    <row r="451" spans="1:10" ht="15">
      <c r="A451" s="29"/>
      <c r="B451" s="44"/>
      <c r="C451" s="45"/>
      <c r="D451" s="46"/>
      <c r="E451" s="46"/>
      <c r="F451" s="46"/>
      <c r="G451" s="42"/>
      <c r="H451" s="47" t="s">
        <v>238</v>
      </c>
      <c r="I451" s="47" t="s">
        <v>171</v>
      </c>
      <c r="J451" s="48">
        <v>3418000</v>
      </c>
    </row>
    <row r="452" spans="1:10" ht="15">
      <c r="A452" s="29"/>
      <c r="B452" s="44"/>
      <c r="C452" s="45"/>
      <c r="D452" s="46"/>
      <c r="E452" s="46"/>
      <c r="F452" s="46"/>
      <c r="G452" s="42" t="s">
        <v>416</v>
      </c>
      <c r="H452" s="47"/>
      <c r="I452" s="47" t="s">
        <v>171</v>
      </c>
      <c r="J452" s="48">
        <v>22165000</v>
      </c>
    </row>
    <row r="453" spans="1:10" ht="15">
      <c r="A453" s="29"/>
      <c r="B453" s="44"/>
      <c r="C453" s="45"/>
      <c r="D453" s="46"/>
      <c r="E453" s="46"/>
      <c r="F453" s="46"/>
      <c r="G453" s="42"/>
      <c r="H453" s="47" t="s">
        <v>228</v>
      </c>
      <c r="I453" s="47" t="s">
        <v>171</v>
      </c>
      <c r="J453" s="48">
        <v>22165000</v>
      </c>
    </row>
    <row r="454" spans="1:10" ht="15">
      <c r="A454" s="29"/>
      <c r="B454" s="44"/>
      <c r="C454" s="45"/>
      <c r="D454" s="46"/>
      <c r="E454" s="46"/>
      <c r="F454" s="46"/>
      <c r="G454" s="42" t="s">
        <v>417</v>
      </c>
      <c r="H454" s="47"/>
      <c r="I454" s="47" t="s">
        <v>171</v>
      </c>
      <c r="J454" s="48">
        <v>7200000</v>
      </c>
    </row>
    <row r="455" spans="1:10" ht="15">
      <c r="A455" s="29"/>
      <c r="B455" s="44"/>
      <c r="C455" s="45"/>
      <c r="D455" s="46"/>
      <c r="E455" s="46"/>
      <c r="F455" s="46"/>
      <c r="G455" s="42"/>
      <c r="H455" s="47" t="s">
        <v>228</v>
      </c>
      <c r="I455" s="47" t="s">
        <v>171</v>
      </c>
      <c r="J455" s="48">
        <v>7200000</v>
      </c>
    </row>
    <row r="456" spans="1:10" ht="15">
      <c r="A456" s="29"/>
      <c r="B456" s="44"/>
      <c r="C456" s="45"/>
      <c r="D456" s="46"/>
      <c r="E456" s="46"/>
      <c r="F456" s="46"/>
      <c r="G456" s="42" t="s">
        <v>418</v>
      </c>
      <c r="H456" s="47"/>
      <c r="I456" s="47" t="s">
        <v>171</v>
      </c>
      <c r="J456" s="48">
        <v>46667000</v>
      </c>
    </row>
    <row r="457" spans="1:10" ht="15">
      <c r="A457" s="29"/>
      <c r="B457" s="44"/>
      <c r="C457" s="45"/>
      <c r="D457" s="46"/>
      <c r="E457" s="46"/>
      <c r="F457" s="46"/>
      <c r="G457" s="42"/>
      <c r="H457" s="47" t="s">
        <v>228</v>
      </c>
      <c r="I457" s="47" t="s">
        <v>171</v>
      </c>
      <c r="J457" s="48">
        <v>43854000</v>
      </c>
    </row>
    <row r="458" spans="1:10" ht="15">
      <c r="A458" s="29"/>
      <c r="B458" s="44"/>
      <c r="C458" s="45"/>
      <c r="D458" s="46"/>
      <c r="E458" s="46"/>
      <c r="F458" s="46"/>
      <c r="G458" s="42"/>
      <c r="H458" s="47" t="s">
        <v>238</v>
      </c>
      <c r="I458" s="47" t="s">
        <v>171</v>
      </c>
      <c r="J458" s="48">
        <v>2813000</v>
      </c>
    </row>
    <row r="459" spans="1:10" ht="15">
      <c r="A459" s="29"/>
      <c r="B459" s="44"/>
      <c r="C459" s="45"/>
      <c r="D459" s="46"/>
      <c r="E459" s="46"/>
      <c r="F459" s="46"/>
      <c r="G459" s="42" t="s">
        <v>419</v>
      </c>
      <c r="H459" s="47"/>
      <c r="I459" s="47" t="s">
        <v>171</v>
      </c>
      <c r="J459" s="48">
        <v>20000000</v>
      </c>
    </row>
    <row r="460" spans="1:10" ht="15">
      <c r="A460" s="29"/>
      <c r="B460" s="44"/>
      <c r="C460" s="45"/>
      <c r="D460" s="46"/>
      <c r="E460" s="46"/>
      <c r="F460" s="46"/>
      <c r="G460" s="42"/>
      <c r="H460" s="47" t="s">
        <v>228</v>
      </c>
      <c r="I460" s="47" t="s">
        <v>171</v>
      </c>
      <c r="J460" s="48">
        <v>14000000</v>
      </c>
    </row>
    <row r="461" spans="1:10" ht="15">
      <c r="A461" s="29"/>
      <c r="B461" s="44"/>
      <c r="C461" s="45"/>
      <c r="D461" s="46"/>
      <c r="E461" s="46"/>
      <c r="F461" s="46"/>
      <c r="G461" s="42"/>
      <c r="H461" s="47" t="s">
        <v>277</v>
      </c>
      <c r="I461" s="47" t="s">
        <v>171</v>
      </c>
      <c r="J461" s="48">
        <v>6000000</v>
      </c>
    </row>
    <row r="462" spans="1:10" ht="15">
      <c r="A462" s="29"/>
      <c r="B462" s="44"/>
      <c r="C462" s="45"/>
      <c r="D462" s="46"/>
      <c r="E462" s="46"/>
      <c r="F462" s="46"/>
      <c r="G462" s="42" t="s">
        <v>420</v>
      </c>
      <c r="H462" s="47"/>
      <c r="I462" s="47" t="s">
        <v>171</v>
      </c>
      <c r="J462" s="48">
        <v>9600000</v>
      </c>
    </row>
    <row r="463" spans="1:10" ht="15">
      <c r="A463" s="29"/>
      <c r="B463" s="44"/>
      <c r="C463" s="45"/>
      <c r="D463" s="46"/>
      <c r="E463" s="46"/>
      <c r="F463" s="46"/>
      <c r="G463" s="42"/>
      <c r="H463" s="47" t="s">
        <v>228</v>
      </c>
      <c r="I463" s="47" t="s">
        <v>171</v>
      </c>
      <c r="J463" s="48">
        <v>9600000</v>
      </c>
    </row>
    <row r="464" ht="15"/>
    <row r="466" ht="15"/>
    <row r="468" spans="1:10" ht="15">
      <c r="A468" s="71"/>
      <c r="B468" s="71"/>
      <c r="C468" s="71"/>
      <c r="D468" s="71"/>
      <c r="E468" s="69" t="s">
        <v>421</v>
      </c>
      <c r="F468" s="71"/>
      <c r="G468" s="71"/>
      <c r="H468" s="71" t="s">
        <v>189</v>
      </c>
      <c r="I468" s="76" t="s">
        <v>190</v>
      </c>
      <c r="J468" s="76"/>
    </row>
    <row r="469" spans="1:10" ht="15">
      <c r="A469" s="71"/>
      <c r="B469" s="71"/>
      <c r="C469" s="71"/>
      <c r="D469" s="71"/>
      <c r="E469" s="69"/>
      <c r="F469" s="71"/>
      <c r="G469" s="71"/>
      <c r="H469" s="71"/>
      <c r="I469" s="76"/>
      <c r="J469" s="76"/>
    </row>
    <row r="471" spans="1:10" ht="20.25">
      <c r="A471" s="72" t="s">
        <v>163</v>
      </c>
      <c r="B471" s="72"/>
      <c r="C471" s="72"/>
      <c r="D471" s="72"/>
      <c r="E471" s="72"/>
      <c r="F471" s="72"/>
      <c r="G471" s="72"/>
      <c r="H471" s="72"/>
      <c r="I471" s="72"/>
      <c r="J471" s="72"/>
    </row>
    <row r="473" spans="1:10" ht="15">
      <c r="A473" s="71" t="s">
        <v>164</v>
      </c>
      <c r="B473" s="71"/>
      <c r="C473" s="71"/>
      <c r="D473" s="71"/>
      <c r="E473" s="71"/>
      <c r="F473" s="71"/>
      <c r="G473" s="71"/>
      <c r="H473" s="71"/>
      <c r="I473" s="71"/>
      <c r="J473" s="71"/>
    </row>
    <row r="474" spans="1:10" ht="15">
      <c r="A474" s="74" t="s">
        <v>205</v>
      </c>
      <c r="B474" s="74"/>
      <c r="C474" s="74"/>
      <c r="D474" s="74" t="s">
        <v>0</v>
      </c>
      <c r="E474" s="74" t="s">
        <v>1</v>
      </c>
      <c r="F474" s="74" t="s">
        <v>21</v>
      </c>
      <c r="G474" s="74" t="s">
        <v>166</v>
      </c>
      <c r="H474" s="74"/>
      <c r="I474" s="74"/>
      <c r="J474" s="74"/>
    </row>
    <row r="475" spans="1:10" ht="15">
      <c r="A475" s="38" t="s">
        <v>206</v>
      </c>
      <c r="B475" s="38" t="s">
        <v>207</v>
      </c>
      <c r="C475" s="38" t="s">
        <v>208</v>
      </c>
      <c r="D475" s="74"/>
      <c r="E475" s="74"/>
      <c r="F475" s="74"/>
      <c r="G475" s="74"/>
      <c r="H475" s="74"/>
      <c r="I475" s="74"/>
      <c r="J475" s="74"/>
    </row>
    <row r="476" spans="1:10" ht="15">
      <c r="A476" s="29"/>
      <c r="B476" s="44"/>
      <c r="C476" s="45"/>
      <c r="D476" s="46"/>
      <c r="E476" s="46"/>
      <c r="F476" s="46"/>
      <c r="G476" s="42" t="s">
        <v>422</v>
      </c>
      <c r="H476" s="47"/>
      <c r="I476" s="47" t="s">
        <v>171</v>
      </c>
      <c r="J476" s="48">
        <v>12914000</v>
      </c>
    </row>
    <row r="477" spans="1:10" ht="15">
      <c r="A477" s="29"/>
      <c r="B477" s="44"/>
      <c r="C477" s="45"/>
      <c r="D477" s="46"/>
      <c r="E477" s="46"/>
      <c r="F477" s="46"/>
      <c r="G477" s="42"/>
      <c r="H477" s="47" t="s">
        <v>228</v>
      </c>
      <c r="I477" s="47" t="s">
        <v>171</v>
      </c>
      <c r="J477" s="48">
        <v>12914000</v>
      </c>
    </row>
    <row r="478" spans="1:10" ht="15">
      <c r="A478" s="29"/>
      <c r="B478" s="44"/>
      <c r="C478" s="45"/>
      <c r="D478" s="46"/>
      <c r="E478" s="46"/>
      <c r="F478" s="46"/>
      <c r="G478" s="42" t="s">
        <v>423</v>
      </c>
      <c r="H478" s="47"/>
      <c r="I478" s="47" t="s">
        <v>171</v>
      </c>
      <c r="J478" s="48">
        <v>7426000</v>
      </c>
    </row>
    <row r="479" spans="1:10" ht="15">
      <c r="A479" s="29"/>
      <c r="B479" s="44"/>
      <c r="C479" s="45"/>
      <c r="D479" s="46"/>
      <c r="E479" s="46"/>
      <c r="F479" s="46"/>
      <c r="G479" s="42"/>
      <c r="H479" s="47" t="s">
        <v>228</v>
      </c>
      <c r="I479" s="47" t="s">
        <v>171</v>
      </c>
      <c r="J479" s="48">
        <v>4691000</v>
      </c>
    </row>
    <row r="480" spans="1:10" ht="15">
      <c r="A480" s="29"/>
      <c r="B480" s="44"/>
      <c r="C480" s="45"/>
      <c r="D480" s="46"/>
      <c r="E480" s="46"/>
      <c r="F480" s="46"/>
      <c r="G480" s="42"/>
      <c r="H480" s="47" t="s">
        <v>236</v>
      </c>
      <c r="I480" s="47" t="s">
        <v>171</v>
      </c>
      <c r="J480" s="48">
        <v>2735000</v>
      </c>
    </row>
    <row r="481" spans="1:10" ht="15">
      <c r="A481" s="29"/>
      <c r="B481" s="44"/>
      <c r="C481" s="45"/>
      <c r="D481" s="46"/>
      <c r="E481" s="46"/>
      <c r="F481" s="46"/>
      <c r="G481" s="42" t="s">
        <v>424</v>
      </c>
      <c r="H481" s="47"/>
      <c r="I481" s="47" t="s">
        <v>171</v>
      </c>
      <c r="J481" s="48">
        <v>1000000</v>
      </c>
    </row>
    <row r="482" spans="1:10" ht="15">
      <c r="A482" s="29"/>
      <c r="B482" s="44"/>
      <c r="C482" s="45"/>
      <c r="D482" s="46"/>
      <c r="E482" s="46"/>
      <c r="F482" s="46"/>
      <c r="G482" s="42"/>
      <c r="H482" s="47" t="s">
        <v>228</v>
      </c>
      <c r="I482" s="47" t="s">
        <v>171</v>
      </c>
      <c r="J482" s="48">
        <v>1000000</v>
      </c>
    </row>
    <row r="483" spans="1:10" ht="15">
      <c r="A483" s="29"/>
      <c r="B483" s="44"/>
      <c r="C483" s="45"/>
      <c r="D483" s="46"/>
      <c r="E483" s="46"/>
      <c r="F483" s="46"/>
      <c r="G483" s="42" t="s">
        <v>425</v>
      </c>
      <c r="H483" s="47"/>
      <c r="I483" s="47" t="s">
        <v>171</v>
      </c>
      <c r="J483" s="48">
        <v>4500000</v>
      </c>
    </row>
    <row r="484" spans="1:10" ht="15">
      <c r="A484" s="29"/>
      <c r="B484" s="44"/>
      <c r="C484" s="45"/>
      <c r="D484" s="46"/>
      <c r="E484" s="46"/>
      <c r="F484" s="46"/>
      <c r="G484" s="42"/>
      <c r="H484" s="47" t="s">
        <v>228</v>
      </c>
      <c r="I484" s="47" t="s">
        <v>171</v>
      </c>
      <c r="J484" s="48">
        <v>3000000</v>
      </c>
    </row>
    <row r="485" spans="1:10" ht="15">
      <c r="A485" s="29"/>
      <c r="B485" s="44"/>
      <c r="C485" s="45"/>
      <c r="D485" s="46"/>
      <c r="E485" s="46"/>
      <c r="F485" s="46"/>
      <c r="G485" s="42"/>
      <c r="H485" s="47" t="s">
        <v>426</v>
      </c>
      <c r="I485" s="47" t="s">
        <v>171</v>
      </c>
      <c r="J485" s="48">
        <v>1500000</v>
      </c>
    </row>
    <row r="486" spans="1:10" ht="15">
      <c r="A486" s="29"/>
      <c r="B486" s="44"/>
      <c r="C486" s="45"/>
      <c r="D486" s="46"/>
      <c r="E486" s="46"/>
      <c r="F486" s="46"/>
      <c r="G486" s="42" t="s">
        <v>427</v>
      </c>
      <c r="H486" s="47"/>
      <c r="I486" s="47" t="s">
        <v>171</v>
      </c>
      <c r="J486" s="48">
        <v>15265000</v>
      </c>
    </row>
    <row r="487" spans="1:10" ht="15">
      <c r="A487" s="29"/>
      <c r="B487" s="44"/>
      <c r="C487" s="45"/>
      <c r="D487" s="46"/>
      <c r="E487" s="46"/>
      <c r="F487" s="46"/>
      <c r="G487" s="42"/>
      <c r="H487" s="47" t="s">
        <v>228</v>
      </c>
      <c r="I487" s="47" t="s">
        <v>171</v>
      </c>
      <c r="J487" s="48">
        <v>15265000</v>
      </c>
    </row>
    <row r="488" spans="1:10" ht="15">
      <c r="A488" s="29"/>
      <c r="B488" s="44"/>
      <c r="C488" s="45"/>
      <c r="D488" s="46"/>
      <c r="E488" s="46"/>
      <c r="F488" s="46"/>
      <c r="G488" s="42" t="s">
        <v>428</v>
      </c>
      <c r="H488" s="47"/>
      <c r="I488" s="47" t="s">
        <v>171</v>
      </c>
      <c r="J488" s="48">
        <v>6500000</v>
      </c>
    </row>
    <row r="489" spans="1:10" ht="15">
      <c r="A489" s="29"/>
      <c r="B489" s="44"/>
      <c r="C489" s="45"/>
      <c r="D489" s="46"/>
      <c r="E489" s="46"/>
      <c r="F489" s="46"/>
      <c r="G489" s="42"/>
      <c r="H489" s="47" t="s">
        <v>228</v>
      </c>
      <c r="I489" s="47" t="s">
        <v>171</v>
      </c>
      <c r="J489" s="48">
        <v>6500000</v>
      </c>
    </row>
    <row r="490" spans="1:10" ht="15">
      <c r="A490" s="29"/>
      <c r="B490" s="44"/>
      <c r="C490" s="45"/>
      <c r="D490" s="46"/>
      <c r="E490" s="46"/>
      <c r="F490" s="46"/>
      <c r="G490" s="42" t="s">
        <v>429</v>
      </c>
      <c r="H490" s="47"/>
      <c r="I490" s="47" t="s">
        <v>171</v>
      </c>
      <c r="J490" s="48">
        <v>4330000</v>
      </c>
    </row>
    <row r="491" spans="1:10" ht="15">
      <c r="A491" s="29"/>
      <c r="B491" s="44"/>
      <c r="C491" s="45"/>
      <c r="D491" s="46"/>
      <c r="E491" s="46"/>
      <c r="F491" s="46"/>
      <c r="G491" s="42"/>
      <c r="H491" s="47" t="s">
        <v>261</v>
      </c>
      <c r="I491" s="47" t="s">
        <v>171</v>
      </c>
      <c r="J491" s="48">
        <v>4330000</v>
      </c>
    </row>
    <row r="492" spans="1:10" ht="15">
      <c r="A492" s="29"/>
      <c r="B492" s="44"/>
      <c r="C492" s="45"/>
      <c r="D492" s="46"/>
      <c r="E492" s="46"/>
      <c r="F492" s="46"/>
      <c r="G492" s="42" t="s">
        <v>430</v>
      </c>
      <c r="H492" s="47"/>
      <c r="I492" s="47" t="s">
        <v>171</v>
      </c>
      <c r="J492" s="48">
        <v>4333000</v>
      </c>
    </row>
    <row r="493" spans="1:10" ht="15">
      <c r="A493" s="29"/>
      <c r="B493" s="44"/>
      <c r="C493" s="45"/>
      <c r="D493" s="46"/>
      <c r="E493" s="46"/>
      <c r="F493" s="46"/>
      <c r="G493" s="42"/>
      <c r="H493" s="47" t="s">
        <v>213</v>
      </c>
      <c r="I493" s="47" t="s">
        <v>171</v>
      </c>
      <c r="J493" s="48">
        <v>2719000</v>
      </c>
    </row>
    <row r="494" spans="1:10" ht="15">
      <c r="A494" s="29"/>
      <c r="B494" s="44"/>
      <c r="C494" s="45"/>
      <c r="D494" s="46"/>
      <c r="E494" s="46"/>
      <c r="F494" s="46"/>
      <c r="G494" s="42"/>
      <c r="H494" s="47" t="s">
        <v>238</v>
      </c>
      <c r="I494" s="47" t="s">
        <v>171</v>
      </c>
      <c r="J494" s="48">
        <v>1614000</v>
      </c>
    </row>
    <row r="495" spans="1:10" ht="15">
      <c r="A495" s="29"/>
      <c r="B495" s="42"/>
      <c r="C495" s="43" t="s">
        <v>431</v>
      </c>
      <c r="D495" s="40">
        <v>8158000</v>
      </c>
      <c r="E495" s="40">
        <v>8158000</v>
      </c>
      <c r="F495" s="40">
        <v>8157500</v>
      </c>
      <c r="G495" s="28"/>
      <c r="H495" s="30"/>
      <c r="I495" s="30"/>
      <c r="J495" s="41"/>
    </row>
    <row r="496" spans="1:10" ht="15">
      <c r="A496" s="29"/>
      <c r="B496" s="44"/>
      <c r="C496" s="45"/>
      <c r="D496" s="46"/>
      <c r="E496" s="46"/>
      <c r="F496" s="46"/>
      <c r="G496" s="42" t="s">
        <v>432</v>
      </c>
      <c r="H496" s="47"/>
      <c r="I496" s="47" t="s">
        <v>171</v>
      </c>
      <c r="J496" s="48">
        <v>5000000</v>
      </c>
    </row>
    <row r="497" spans="1:10" ht="15">
      <c r="A497" s="29"/>
      <c r="B497" s="44"/>
      <c r="C497" s="45"/>
      <c r="D497" s="46"/>
      <c r="E497" s="46"/>
      <c r="F497" s="46"/>
      <c r="G497" s="42"/>
      <c r="H497" s="47" t="s">
        <v>228</v>
      </c>
      <c r="I497" s="47" t="s">
        <v>171</v>
      </c>
      <c r="J497" s="48">
        <v>5000000</v>
      </c>
    </row>
    <row r="498" spans="1:10" ht="15">
      <c r="A498" s="29"/>
      <c r="B498" s="44"/>
      <c r="C498" s="45"/>
      <c r="D498" s="46"/>
      <c r="E498" s="46"/>
      <c r="F498" s="46"/>
      <c r="G498" s="42" t="s">
        <v>433</v>
      </c>
      <c r="H498" s="47"/>
      <c r="I498" s="47" t="s">
        <v>171</v>
      </c>
      <c r="J498" s="48">
        <v>3157500</v>
      </c>
    </row>
    <row r="499" spans="1:10" ht="15">
      <c r="A499" s="29"/>
      <c r="B499" s="44"/>
      <c r="C499" s="45"/>
      <c r="D499" s="46"/>
      <c r="E499" s="46"/>
      <c r="F499" s="46"/>
      <c r="G499" s="42"/>
      <c r="H499" s="47" t="s">
        <v>228</v>
      </c>
      <c r="I499" s="47" t="s">
        <v>171</v>
      </c>
      <c r="J499" s="48">
        <v>3127500</v>
      </c>
    </row>
    <row r="500" spans="1:10" ht="15">
      <c r="A500" s="29"/>
      <c r="B500" s="44"/>
      <c r="C500" s="45"/>
      <c r="D500" s="46"/>
      <c r="E500" s="46"/>
      <c r="F500" s="46"/>
      <c r="G500" s="42"/>
      <c r="H500" s="47" t="s">
        <v>236</v>
      </c>
      <c r="I500" s="47" t="s">
        <v>171</v>
      </c>
      <c r="J500" s="48">
        <v>10000</v>
      </c>
    </row>
    <row r="501" spans="1:10" ht="15">
      <c r="A501" s="29"/>
      <c r="B501" s="44"/>
      <c r="C501" s="45"/>
      <c r="D501" s="46"/>
      <c r="E501" s="46"/>
      <c r="F501" s="46"/>
      <c r="G501" s="42"/>
      <c r="H501" s="47" t="s">
        <v>401</v>
      </c>
      <c r="I501" s="47" t="s">
        <v>171</v>
      </c>
      <c r="J501" s="48">
        <v>20000</v>
      </c>
    </row>
    <row r="502" spans="1:10" ht="15">
      <c r="A502" s="42"/>
      <c r="B502" s="28" t="s">
        <v>434</v>
      </c>
      <c r="C502" s="39"/>
      <c r="D502" s="40">
        <v>68885000</v>
      </c>
      <c r="E502" s="40">
        <v>68885000</v>
      </c>
      <c r="F502" s="40">
        <v>66143540</v>
      </c>
      <c r="G502" s="28"/>
      <c r="H502" s="30"/>
      <c r="I502" s="30"/>
      <c r="J502" s="41"/>
    </row>
    <row r="503" spans="1:10" ht="21">
      <c r="A503" s="29"/>
      <c r="B503" s="42"/>
      <c r="C503" s="43" t="s">
        <v>435</v>
      </c>
      <c r="D503" s="40">
        <v>42527000</v>
      </c>
      <c r="E503" s="40">
        <v>42527000</v>
      </c>
      <c r="F503" s="40">
        <v>42353630</v>
      </c>
      <c r="G503" s="28"/>
      <c r="H503" s="30"/>
      <c r="I503" s="30"/>
      <c r="J503" s="41"/>
    </row>
    <row r="504" ht="15"/>
    <row r="506" ht="15"/>
    <row r="508" spans="1:10" ht="15">
      <c r="A508" s="71"/>
      <c r="B508" s="71"/>
      <c r="C508" s="71"/>
      <c r="D508" s="71"/>
      <c r="E508" s="69" t="s">
        <v>436</v>
      </c>
      <c r="F508" s="71"/>
      <c r="G508" s="71"/>
      <c r="H508" s="71" t="s">
        <v>189</v>
      </c>
      <c r="I508" s="76" t="s">
        <v>190</v>
      </c>
      <c r="J508" s="76"/>
    </row>
    <row r="509" spans="1:10" ht="15">
      <c r="A509" s="71"/>
      <c r="B509" s="71"/>
      <c r="C509" s="71"/>
      <c r="D509" s="71"/>
      <c r="E509" s="69"/>
      <c r="F509" s="71"/>
      <c r="G509" s="71"/>
      <c r="H509" s="71"/>
      <c r="I509" s="76"/>
      <c r="J509" s="76"/>
    </row>
    <row r="511" spans="1:10" ht="20.25">
      <c r="A511" s="72" t="s">
        <v>163</v>
      </c>
      <c r="B511" s="72"/>
      <c r="C511" s="72"/>
      <c r="D511" s="72"/>
      <c r="E511" s="72"/>
      <c r="F511" s="72"/>
      <c r="G511" s="72"/>
      <c r="H511" s="72"/>
      <c r="I511" s="72"/>
      <c r="J511" s="72"/>
    </row>
    <row r="513" spans="1:10" ht="15">
      <c r="A513" s="71" t="s">
        <v>164</v>
      </c>
      <c r="B513" s="71"/>
      <c r="C513" s="71"/>
      <c r="D513" s="71"/>
      <c r="E513" s="71"/>
      <c r="F513" s="71"/>
      <c r="G513" s="71"/>
      <c r="H513" s="71"/>
      <c r="I513" s="71"/>
      <c r="J513" s="71"/>
    </row>
    <row r="514" spans="1:10" ht="15">
      <c r="A514" s="74" t="s">
        <v>205</v>
      </c>
      <c r="B514" s="74"/>
      <c r="C514" s="74"/>
      <c r="D514" s="74" t="s">
        <v>0</v>
      </c>
      <c r="E514" s="74" t="s">
        <v>1</v>
      </c>
      <c r="F514" s="74" t="s">
        <v>21</v>
      </c>
      <c r="G514" s="74" t="s">
        <v>166</v>
      </c>
      <c r="H514" s="74"/>
      <c r="I514" s="74"/>
      <c r="J514" s="74"/>
    </row>
    <row r="515" spans="1:10" ht="15">
      <c r="A515" s="38" t="s">
        <v>206</v>
      </c>
      <c r="B515" s="38" t="s">
        <v>207</v>
      </c>
      <c r="C515" s="38" t="s">
        <v>208</v>
      </c>
      <c r="D515" s="74"/>
      <c r="E515" s="74"/>
      <c r="F515" s="74"/>
      <c r="G515" s="74"/>
      <c r="H515" s="74"/>
      <c r="I515" s="74"/>
      <c r="J515" s="74"/>
    </row>
    <row r="516" spans="1:10" ht="15">
      <c r="A516" s="29"/>
      <c r="B516" s="44"/>
      <c r="C516" s="45"/>
      <c r="D516" s="46"/>
      <c r="E516" s="46"/>
      <c r="F516" s="46"/>
      <c r="G516" s="42" t="s">
        <v>437</v>
      </c>
      <c r="H516" s="47"/>
      <c r="I516" s="47" t="s">
        <v>171</v>
      </c>
      <c r="J516" s="48">
        <v>6154000</v>
      </c>
    </row>
    <row r="517" spans="1:10" ht="15">
      <c r="A517" s="29"/>
      <c r="B517" s="44"/>
      <c r="C517" s="45"/>
      <c r="D517" s="46"/>
      <c r="E517" s="46"/>
      <c r="F517" s="46"/>
      <c r="G517" s="42"/>
      <c r="H517" s="47" t="s">
        <v>228</v>
      </c>
      <c r="I517" s="47" t="s">
        <v>171</v>
      </c>
      <c r="J517" s="48">
        <v>6154000</v>
      </c>
    </row>
    <row r="518" spans="1:10" ht="15">
      <c r="A518" s="29"/>
      <c r="B518" s="44"/>
      <c r="C518" s="45"/>
      <c r="D518" s="46"/>
      <c r="E518" s="46"/>
      <c r="F518" s="46"/>
      <c r="G518" s="42" t="s">
        <v>438</v>
      </c>
      <c r="H518" s="47"/>
      <c r="I518" s="47" t="s">
        <v>171</v>
      </c>
      <c r="J518" s="48">
        <v>1030</v>
      </c>
    </row>
    <row r="519" spans="1:10" ht="15">
      <c r="A519" s="29"/>
      <c r="B519" s="44"/>
      <c r="C519" s="45"/>
      <c r="D519" s="46"/>
      <c r="E519" s="46"/>
      <c r="F519" s="46"/>
      <c r="G519" s="42"/>
      <c r="H519" s="47" t="s">
        <v>228</v>
      </c>
      <c r="I519" s="47" t="s">
        <v>171</v>
      </c>
      <c r="J519" s="48">
        <v>1030</v>
      </c>
    </row>
    <row r="520" spans="1:10" ht="15">
      <c r="A520" s="29"/>
      <c r="B520" s="44"/>
      <c r="C520" s="45"/>
      <c r="D520" s="46"/>
      <c r="E520" s="46"/>
      <c r="F520" s="46"/>
      <c r="G520" s="42" t="s">
        <v>439</v>
      </c>
      <c r="H520" s="47"/>
      <c r="I520" s="47" t="s">
        <v>171</v>
      </c>
      <c r="J520" s="48">
        <v>3240000</v>
      </c>
    </row>
    <row r="521" spans="1:10" ht="15">
      <c r="A521" s="29"/>
      <c r="B521" s="44"/>
      <c r="C521" s="45"/>
      <c r="D521" s="46"/>
      <c r="E521" s="46"/>
      <c r="F521" s="46"/>
      <c r="G521" s="42"/>
      <c r="H521" s="47" t="s">
        <v>228</v>
      </c>
      <c r="I521" s="47" t="s">
        <v>171</v>
      </c>
      <c r="J521" s="48">
        <v>3240000</v>
      </c>
    </row>
    <row r="522" spans="1:10" ht="15">
      <c r="A522" s="29"/>
      <c r="B522" s="44"/>
      <c r="C522" s="45"/>
      <c r="D522" s="46"/>
      <c r="E522" s="46"/>
      <c r="F522" s="46"/>
      <c r="G522" s="42" t="s">
        <v>440</v>
      </c>
      <c r="H522" s="47"/>
      <c r="I522" s="47" t="s">
        <v>171</v>
      </c>
      <c r="J522" s="48">
        <v>28600</v>
      </c>
    </row>
    <row r="523" spans="1:10" ht="15">
      <c r="A523" s="29"/>
      <c r="B523" s="44"/>
      <c r="C523" s="45"/>
      <c r="D523" s="46"/>
      <c r="E523" s="46"/>
      <c r="F523" s="46"/>
      <c r="G523" s="42"/>
      <c r="H523" s="47" t="s">
        <v>228</v>
      </c>
      <c r="I523" s="47" t="s">
        <v>171</v>
      </c>
      <c r="J523" s="48">
        <v>28600</v>
      </c>
    </row>
    <row r="524" spans="1:10" ht="15">
      <c r="A524" s="29"/>
      <c r="B524" s="44"/>
      <c r="C524" s="45"/>
      <c r="D524" s="46"/>
      <c r="E524" s="46"/>
      <c r="F524" s="46"/>
      <c r="G524" s="42" t="s">
        <v>441</v>
      </c>
      <c r="H524" s="47"/>
      <c r="I524" s="47" t="s">
        <v>171</v>
      </c>
      <c r="J524" s="48">
        <v>3000000</v>
      </c>
    </row>
    <row r="525" spans="1:10" ht="15">
      <c r="A525" s="29"/>
      <c r="B525" s="44"/>
      <c r="C525" s="45"/>
      <c r="D525" s="46"/>
      <c r="E525" s="46"/>
      <c r="F525" s="46"/>
      <c r="G525" s="42"/>
      <c r="H525" s="47" t="s">
        <v>228</v>
      </c>
      <c r="I525" s="47" t="s">
        <v>171</v>
      </c>
      <c r="J525" s="48">
        <v>3000000</v>
      </c>
    </row>
    <row r="526" spans="1:10" ht="15">
      <c r="A526" s="29"/>
      <c r="B526" s="44"/>
      <c r="C526" s="45"/>
      <c r="D526" s="46"/>
      <c r="E526" s="46"/>
      <c r="F526" s="46"/>
      <c r="G526" s="42" t="s">
        <v>442</v>
      </c>
      <c r="H526" s="47"/>
      <c r="I526" s="47" t="s">
        <v>171</v>
      </c>
      <c r="J526" s="48">
        <v>29930000</v>
      </c>
    </row>
    <row r="527" spans="1:10" ht="15">
      <c r="A527" s="29"/>
      <c r="B527" s="44"/>
      <c r="C527" s="45"/>
      <c r="D527" s="46"/>
      <c r="E527" s="46"/>
      <c r="F527" s="46"/>
      <c r="G527" s="42"/>
      <c r="H527" s="47" t="s">
        <v>443</v>
      </c>
      <c r="I527" s="47" t="s">
        <v>171</v>
      </c>
      <c r="J527" s="48">
        <v>29930000</v>
      </c>
    </row>
    <row r="528" spans="1:10" ht="21">
      <c r="A528" s="29"/>
      <c r="B528" s="42"/>
      <c r="C528" s="43" t="s">
        <v>444</v>
      </c>
      <c r="D528" s="40">
        <v>16824000</v>
      </c>
      <c r="E528" s="40">
        <v>16824000</v>
      </c>
      <c r="F528" s="40">
        <v>14857830</v>
      </c>
      <c r="G528" s="28"/>
      <c r="H528" s="30"/>
      <c r="I528" s="30"/>
      <c r="J528" s="41"/>
    </row>
    <row r="529" spans="1:10" ht="15">
      <c r="A529" s="29"/>
      <c r="B529" s="44"/>
      <c r="C529" s="45"/>
      <c r="D529" s="46"/>
      <c r="E529" s="46"/>
      <c r="F529" s="46"/>
      <c r="G529" s="42" t="s">
        <v>445</v>
      </c>
      <c r="H529" s="47"/>
      <c r="I529" s="47" t="s">
        <v>171</v>
      </c>
      <c r="J529" s="48">
        <v>11216310</v>
      </c>
    </row>
    <row r="530" spans="1:10" ht="15">
      <c r="A530" s="29"/>
      <c r="B530" s="44"/>
      <c r="C530" s="45"/>
      <c r="D530" s="46"/>
      <c r="E530" s="46"/>
      <c r="F530" s="46"/>
      <c r="G530" s="42"/>
      <c r="H530" s="47" t="s">
        <v>228</v>
      </c>
      <c r="I530" s="47" t="s">
        <v>171</v>
      </c>
      <c r="J530" s="48">
        <v>2231550</v>
      </c>
    </row>
    <row r="531" spans="1:10" ht="15">
      <c r="A531" s="29"/>
      <c r="B531" s="44"/>
      <c r="C531" s="45"/>
      <c r="D531" s="46"/>
      <c r="E531" s="46"/>
      <c r="F531" s="46"/>
      <c r="G531" s="42"/>
      <c r="H531" s="47" t="s">
        <v>277</v>
      </c>
      <c r="I531" s="47" t="s">
        <v>171</v>
      </c>
      <c r="J531" s="48">
        <v>8984760</v>
      </c>
    </row>
    <row r="532" spans="1:10" ht="15">
      <c r="A532" s="29"/>
      <c r="B532" s="44"/>
      <c r="C532" s="45"/>
      <c r="D532" s="46"/>
      <c r="E532" s="46"/>
      <c r="F532" s="46"/>
      <c r="G532" s="42" t="s">
        <v>446</v>
      </c>
      <c r="H532" s="47"/>
      <c r="I532" s="47" t="s">
        <v>171</v>
      </c>
      <c r="J532" s="48">
        <v>3341520</v>
      </c>
    </row>
    <row r="533" spans="1:10" ht="15">
      <c r="A533" s="29"/>
      <c r="B533" s="44"/>
      <c r="C533" s="45"/>
      <c r="D533" s="46"/>
      <c r="E533" s="46"/>
      <c r="F533" s="46"/>
      <c r="G533" s="42"/>
      <c r="H533" s="47" t="s">
        <v>213</v>
      </c>
      <c r="I533" s="47" t="s">
        <v>171</v>
      </c>
      <c r="J533" s="48">
        <v>3117280</v>
      </c>
    </row>
    <row r="534" spans="1:10" ht="15">
      <c r="A534" s="29"/>
      <c r="B534" s="44"/>
      <c r="C534" s="45"/>
      <c r="D534" s="46"/>
      <c r="E534" s="46"/>
      <c r="F534" s="46"/>
      <c r="G534" s="42"/>
      <c r="H534" s="47" t="s">
        <v>238</v>
      </c>
      <c r="I534" s="47" t="s">
        <v>171</v>
      </c>
      <c r="J534" s="48">
        <v>224240</v>
      </c>
    </row>
    <row r="535" spans="1:10" ht="15">
      <c r="A535" s="29"/>
      <c r="B535" s="44"/>
      <c r="C535" s="45"/>
      <c r="D535" s="46"/>
      <c r="E535" s="46"/>
      <c r="F535" s="46"/>
      <c r="G535" s="42" t="s">
        <v>447</v>
      </c>
      <c r="H535" s="47"/>
      <c r="I535" s="47" t="s">
        <v>171</v>
      </c>
      <c r="J535" s="48">
        <v>300000</v>
      </c>
    </row>
    <row r="536" spans="1:10" ht="15">
      <c r="A536" s="29"/>
      <c r="B536" s="44"/>
      <c r="C536" s="45"/>
      <c r="D536" s="46"/>
      <c r="E536" s="46"/>
      <c r="F536" s="46"/>
      <c r="G536" s="42"/>
      <c r="H536" s="47" t="s">
        <v>228</v>
      </c>
      <c r="I536" s="47" t="s">
        <v>171</v>
      </c>
      <c r="J536" s="48">
        <v>300000</v>
      </c>
    </row>
    <row r="537" spans="1:10" ht="15">
      <c r="A537" s="29"/>
      <c r="B537" s="42"/>
      <c r="C537" s="43" t="s">
        <v>448</v>
      </c>
      <c r="D537" s="40">
        <v>1041000</v>
      </c>
      <c r="E537" s="40">
        <v>1041000</v>
      </c>
      <c r="F537" s="40">
        <v>1039900</v>
      </c>
      <c r="G537" s="28"/>
      <c r="H537" s="30"/>
      <c r="I537" s="30"/>
      <c r="J537" s="41"/>
    </row>
    <row r="538" spans="1:10" ht="15">
      <c r="A538" s="29"/>
      <c r="B538" s="44"/>
      <c r="C538" s="45"/>
      <c r="D538" s="46"/>
      <c r="E538" s="46"/>
      <c r="F538" s="46"/>
      <c r="G538" s="42" t="s">
        <v>449</v>
      </c>
      <c r="H538" s="47"/>
      <c r="I538" s="47" t="s">
        <v>171</v>
      </c>
      <c r="J538" s="48">
        <v>844540</v>
      </c>
    </row>
    <row r="539" spans="1:10" ht="15">
      <c r="A539" s="29"/>
      <c r="B539" s="44"/>
      <c r="C539" s="45"/>
      <c r="D539" s="46"/>
      <c r="E539" s="46"/>
      <c r="F539" s="46"/>
      <c r="G539" s="42"/>
      <c r="H539" s="47" t="s">
        <v>228</v>
      </c>
      <c r="I539" s="47" t="s">
        <v>171</v>
      </c>
      <c r="J539" s="48">
        <v>844540</v>
      </c>
    </row>
    <row r="540" spans="1:10" ht="15">
      <c r="A540" s="29"/>
      <c r="B540" s="44"/>
      <c r="C540" s="45"/>
      <c r="D540" s="46"/>
      <c r="E540" s="46"/>
      <c r="F540" s="46"/>
      <c r="G540" s="42" t="s">
        <v>450</v>
      </c>
      <c r="H540" s="47"/>
      <c r="I540" s="47" t="s">
        <v>171</v>
      </c>
      <c r="J540" s="48">
        <v>195360</v>
      </c>
    </row>
    <row r="541" spans="1:10" ht="15">
      <c r="A541" s="29"/>
      <c r="B541" s="44"/>
      <c r="C541" s="45"/>
      <c r="D541" s="46"/>
      <c r="E541" s="46"/>
      <c r="F541" s="46"/>
      <c r="G541" s="42"/>
      <c r="H541" s="47" t="s">
        <v>228</v>
      </c>
      <c r="I541" s="47" t="s">
        <v>171</v>
      </c>
      <c r="J541" s="48">
        <v>195360</v>
      </c>
    </row>
    <row r="542" spans="1:10" ht="21">
      <c r="A542" s="29"/>
      <c r="B542" s="42"/>
      <c r="C542" s="43" t="s">
        <v>451</v>
      </c>
      <c r="D542" s="40">
        <v>792000</v>
      </c>
      <c r="E542" s="40">
        <v>792000</v>
      </c>
      <c r="F542" s="40">
        <v>192170</v>
      </c>
      <c r="G542" s="28"/>
      <c r="H542" s="30"/>
      <c r="I542" s="30"/>
      <c r="J542" s="41"/>
    </row>
    <row r="543" spans="1:10" ht="15">
      <c r="A543" s="29"/>
      <c r="B543" s="44"/>
      <c r="C543" s="45"/>
      <c r="D543" s="46"/>
      <c r="E543" s="46"/>
      <c r="F543" s="46"/>
      <c r="G543" s="42" t="s">
        <v>452</v>
      </c>
      <c r="H543" s="47"/>
      <c r="I543" s="47" t="s">
        <v>171</v>
      </c>
      <c r="J543" s="48">
        <v>192170</v>
      </c>
    </row>
    <row r="544" ht="15"/>
    <row r="546" ht="15"/>
    <row r="548" spans="1:10" ht="15">
      <c r="A548" s="71"/>
      <c r="B548" s="71"/>
      <c r="C548" s="71"/>
      <c r="D548" s="71"/>
      <c r="E548" s="69" t="s">
        <v>453</v>
      </c>
      <c r="F548" s="71"/>
      <c r="G548" s="71"/>
      <c r="H548" s="71" t="s">
        <v>189</v>
      </c>
      <c r="I548" s="76" t="s">
        <v>190</v>
      </c>
      <c r="J548" s="76"/>
    </row>
    <row r="549" spans="1:10" ht="15">
      <c r="A549" s="71"/>
      <c r="B549" s="71"/>
      <c r="C549" s="71"/>
      <c r="D549" s="71"/>
      <c r="E549" s="69"/>
      <c r="F549" s="71"/>
      <c r="G549" s="71"/>
      <c r="H549" s="71"/>
      <c r="I549" s="76"/>
      <c r="J549" s="76"/>
    </row>
    <row r="551" spans="1:10" ht="20.25">
      <c r="A551" s="72" t="s">
        <v>163</v>
      </c>
      <c r="B551" s="72"/>
      <c r="C551" s="72"/>
      <c r="D551" s="72"/>
      <c r="E551" s="72"/>
      <c r="F551" s="72"/>
      <c r="G551" s="72"/>
      <c r="H551" s="72"/>
      <c r="I551" s="72"/>
      <c r="J551" s="72"/>
    </row>
    <row r="553" spans="1:10" ht="15">
      <c r="A553" s="71" t="s">
        <v>164</v>
      </c>
      <c r="B553" s="71"/>
      <c r="C553" s="71"/>
      <c r="D553" s="71"/>
      <c r="E553" s="71"/>
      <c r="F553" s="71"/>
      <c r="G553" s="71"/>
      <c r="H553" s="71"/>
      <c r="I553" s="71"/>
      <c r="J553" s="71"/>
    </row>
    <row r="554" spans="1:10" ht="15">
      <c r="A554" s="74" t="s">
        <v>205</v>
      </c>
      <c r="B554" s="74"/>
      <c r="C554" s="74"/>
      <c r="D554" s="74" t="s">
        <v>0</v>
      </c>
      <c r="E554" s="74" t="s">
        <v>1</v>
      </c>
      <c r="F554" s="74" t="s">
        <v>21</v>
      </c>
      <c r="G554" s="74" t="s">
        <v>166</v>
      </c>
      <c r="H554" s="74"/>
      <c r="I554" s="74"/>
      <c r="J554" s="74"/>
    </row>
    <row r="555" spans="1:10" ht="15">
      <c r="A555" s="38" t="s">
        <v>206</v>
      </c>
      <c r="B555" s="38" t="s">
        <v>207</v>
      </c>
      <c r="C555" s="38" t="s">
        <v>208</v>
      </c>
      <c r="D555" s="74"/>
      <c r="E555" s="74"/>
      <c r="F555" s="74"/>
      <c r="G555" s="74"/>
      <c r="H555" s="74"/>
      <c r="I555" s="74"/>
      <c r="J555" s="74"/>
    </row>
    <row r="556" spans="1:10" ht="15">
      <c r="A556" s="29"/>
      <c r="B556" s="44"/>
      <c r="C556" s="45"/>
      <c r="D556" s="46"/>
      <c r="E556" s="46"/>
      <c r="F556" s="46"/>
      <c r="G556" s="42"/>
      <c r="H556" s="47" t="s">
        <v>228</v>
      </c>
      <c r="I556" s="47" t="s">
        <v>171</v>
      </c>
      <c r="J556" s="48">
        <v>192170</v>
      </c>
    </row>
    <row r="557" spans="1:10" ht="15">
      <c r="A557" s="29"/>
      <c r="B557" s="42"/>
      <c r="C557" s="43" t="s">
        <v>454</v>
      </c>
      <c r="D557" s="40">
        <v>7701000</v>
      </c>
      <c r="E557" s="40">
        <v>7701000</v>
      </c>
      <c r="F557" s="40">
        <v>7700010</v>
      </c>
      <c r="G557" s="28"/>
      <c r="H557" s="30"/>
      <c r="I557" s="30"/>
      <c r="J557" s="41"/>
    </row>
    <row r="558" spans="1:10" ht="15">
      <c r="A558" s="29"/>
      <c r="B558" s="44"/>
      <c r="C558" s="45"/>
      <c r="D558" s="46"/>
      <c r="E558" s="46"/>
      <c r="F558" s="46"/>
      <c r="G558" s="42" t="s">
        <v>455</v>
      </c>
      <c r="H558" s="47"/>
      <c r="I558" s="47" t="s">
        <v>171</v>
      </c>
      <c r="J558" s="48">
        <v>6001000</v>
      </c>
    </row>
    <row r="559" spans="1:10" ht="15">
      <c r="A559" s="29"/>
      <c r="B559" s="44"/>
      <c r="C559" s="45"/>
      <c r="D559" s="46"/>
      <c r="E559" s="46"/>
      <c r="F559" s="46"/>
      <c r="G559" s="42"/>
      <c r="H559" s="47" t="s">
        <v>228</v>
      </c>
      <c r="I559" s="47" t="s">
        <v>171</v>
      </c>
      <c r="J559" s="48">
        <v>6001000</v>
      </c>
    </row>
    <row r="560" spans="1:10" ht="15">
      <c r="A560" s="29"/>
      <c r="B560" s="44"/>
      <c r="C560" s="45"/>
      <c r="D560" s="46"/>
      <c r="E560" s="46"/>
      <c r="F560" s="46"/>
      <c r="G560" s="42" t="s">
        <v>456</v>
      </c>
      <c r="H560" s="47"/>
      <c r="I560" s="47" t="s">
        <v>171</v>
      </c>
      <c r="J560" s="48">
        <v>1699010</v>
      </c>
    </row>
    <row r="561" spans="1:10" ht="15">
      <c r="A561" s="29"/>
      <c r="B561" s="44"/>
      <c r="C561" s="45"/>
      <c r="D561" s="46"/>
      <c r="E561" s="46"/>
      <c r="F561" s="46"/>
      <c r="G561" s="42"/>
      <c r="H561" s="47" t="s">
        <v>228</v>
      </c>
      <c r="I561" s="47" t="s">
        <v>171</v>
      </c>
      <c r="J561" s="48">
        <v>1699010</v>
      </c>
    </row>
    <row r="562" spans="1:10" ht="15">
      <c r="A562" s="42"/>
      <c r="B562" s="28" t="s">
        <v>457</v>
      </c>
      <c r="C562" s="39"/>
      <c r="D562" s="40">
        <v>48192000</v>
      </c>
      <c r="E562" s="40">
        <v>48192000</v>
      </c>
      <c r="F562" s="40">
        <v>48173070</v>
      </c>
      <c r="G562" s="28"/>
      <c r="H562" s="30"/>
      <c r="I562" s="30"/>
      <c r="J562" s="41"/>
    </row>
    <row r="563" spans="1:10" ht="21">
      <c r="A563" s="29"/>
      <c r="B563" s="42"/>
      <c r="C563" s="43" t="s">
        <v>458</v>
      </c>
      <c r="D563" s="40">
        <v>20000</v>
      </c>
      <c r="E563" s="40">
        <v>20000</v>
      </c>
      <c r="F563" s="40">
        <v>19490</v>
      </c>
      <c r="G563" s="28"/>
      <c r="H563" s="30"/>
      <c r="I563" s="30"/>
      <c r="J563" s="41"/>
    </row>
    <row r="564" spans="1:10" ht="15">
      <c r="A564" s="29"/>
      <c r="B564" s="44"/>
      <c r="C564" s="45"/>
      <c r="D564" s="46"/>
      <c r="E564" s="46"/>
      <c r="F564" s="46"/>
      <c r="G564" s="42" t="s">
        <v>459</v>
      </c>
      <c r="H564" s="47"/>
      <c r="I564" s="47" t="s">
        <v>171</v>
      </c>
      <c r="J564" s="48">
        <v>19490</v>
      </c>
    </row>
    <row r="565" spans="1:10" ht="15">
      <c r="A565" s="29"/>
      <c r="B565" s="44"/>
      <c r="C565" s="45"/>
      <c r="D565" s="46"/>
      <c r="E565" s="46"/>
      <c r="F565" s="46"/>
      <c r="G565" s="42"/>
      <c r="H565" s="47" t="s">
        <v>443</v>
      </c>
      <c r="I565" s="47" t="s">
        <v>171</v>
      </c>
      <c r="J565" s="48">
        <v>19490</v>
      </c>
    </row>
    <row r="566" spans="1:10" ht="21">
      <c r="A566" s="29"/>
      <c r="B566" s="42"/>
      <c r="C566" s="43" t="s">
        <v>460</v>
      </c>
      <c r="D566" s="40">
        <v>48172000</v>
      </c>
      <c r="E566" s="40">
        <v>48172000</v>
      </c>
      <c r="F566" s="40">
        <v>48153580</v>
      </c>
      <c r="G566" s="28"/>
      <c r="H566" s="30"/>
      <c r="I566" s="30"/>
      <c r="J566" s="41"/>
    </row>
    <row r="567" spans="1:10" ht="15">
      <c r="A567" s="29"/>
      <c r="B567" s="44"/>
      <c r="C567" s="45"/>
      <c r="D567" s="46"/>
      <c r="E567" s="46"/>
      <c r="F567" s="46"/>
      <c r="G567" s="42" t="s">
        <v>461</v>
      </c>
      <c r="H567" s="47"/>
      <c r="I567" s="47" t="s">
        <v>171</v>
      </c>
      <c r="J567" s="48">
        <v>21500000</v>
      </c>
    </row>
    <row r="568" spans="1:10" ht="15">
      <c r="A568" s="29"/>
      <c r="B568" s="44"/>
      <c r="C568" s="45"/>
      <c r="D568" s="46"/>
      <c r="E568" s="46"/>
      <c r="F568" s="46"/>
      <c r="G568" s="42"/>
      <c r="H568" s="47" t="s">
        <v>228</v>
      </c>
      <c r="I568" s="47" t="s">
        <v>171</v>
      </c>
      <c r="J568" s="48">
        <v>21500000</v>
      </c>
    </row>
    <row r="569" spans="1:10" ht="15">
      <c r="A569" s="29"/>
      <c r="B569" s="44"/>
      <c r="C569" s="45"/>
      <c r="D569" s="46"/>
      <c r="E569" s="46"/>
      <c r="F569" s="46"/>
      <c r="G569" s="42" t="s">
        <v>462</v>
      </c>
      <c r="H569" s="47"/>
      <c r="I569" s="47" t="s">
        <v>171</v>
      </c>
      <c r="J569" s="48">
        <v>1672000</v>
      </c>
    </row>
    <row r="570" spans="1:10" ht="15">
      <c r="A570" s="29"/>
      <c r="B570" s="44"/>
      <c r="C570" s="45"/>
      <c r="D570" s="46"/>
      <c r="E570" s="46"/>
      <c r="F570" s="46"/>
      <c r="G570" s="42"/>
      <c r="H570" s="47" t="s">
        <v>443</v>
      </c>
      <c r="I570" s="47" t="s">
        <v>171</v>
      </c>
      <c r="J570" s="48">
        <v>1672000</v>
      </c>
    </row>
    <row r="571" spans="1:10" ht="15">
      <c r="A571" s="29"/>
      <c r="B571" s="44"/>
      <c r="C571" s="45"/>
      <c r="D571" s="46"/>
      <c r="E571" s="46"/>
      <c r="F571" s="46"/>
      <c r="G571" s="42" t="s">
        <v>463</v>
      </c>
      <c r="H571" s="47"/>
      <c r="I571" s="47" t="s">
        <v>171</v>
      </c>
      <c r="J571" s="48">
        <v>24981580</v>
      </c>
    </row>
    <row r="572" spans="1:10" ht="15">
      <c r="A572" s="29"/>
      <c r="B572" s="44"/>
      <c r="C572" s="45"/>
      <c r="D572" s="46"/>
      <c r="E572" s="46"/>
      <c r="F572" s="46"/>
      <c r="G572" s="42"/>
      <c r="H572" s="47" t="s">
        <v>228</v>
      </c>
      <c r="I572" s="47" t="s">
        <v>171</v>
      </c>
      <c r="J572" s="48">
        <v>1666830</v>
      </c>
    </row>
    <row r="573" spans="1:10" ht="15">
      <c r="A573" s="29"/>
      <c r="B573" s="44"/>
      <c r="C573" s="45"/>
      <c r="D573" s="46"/>
      <c r="E573" s="46"/>
      <c r="F573" s="46"/>
      <c r="G573" s="42"/>
      <c r="H573" s="47" t="s">
        <v>277</v>
      </c>
      <c r="I573" s="47" t="s">
        <v>171</v>
      </c>
      <c r="J573" s="48">
        <v>23314750</v>
      </c>
    </row>
    <row r="574" spans="1:10" ht="15">
      <c r="A574" s="28" t="s">
        <v>464</v>
      </c>
      <c r="B574" s="30"/>
      <c r="C574" s="39"/>
      <c r="D574" s="40">
        <v>300039000</v>
      </c>
      <c r="E574" s="40">
        <v>300039000</v>
      </c>
      <c r="F574" s="40">
        <v>296111560</v>
      </c>
      <c r="G574" s="28"/>
      <c r="H574" s="30"/>
      <c r="I574" s="30"/>
      <c r="J574" s="41"/>
    </row>
    <row r="575" spans="1:10" ht="15">
      <c r="A575" s="42"/>
      <c r="B575" s="28" t="s">
        <v>465</v>
      </c>
      <c r="C575" s="39"/>
      <c r="D575" s="40">
        <v>54441000</v>
      </c>
      <c r="E575" s="40">
        <v>57441000</v>
      </c>
      <c r="F575" s="40">
        <v>56001550</v>
      </c>
      <c r="G575" s="28"/>
      <c r="H575" s="30"/>
      <c r="I575" s="30"/>
      <c r="J575" s="41"/>
    </row>
    <row r="576" spans="1:10" ht="15">
      <c r="A576" s="29"/>
      <c r="B576" s="42"/>
      <c r="C576" s="43" t="s">
        <v>466</v>
      </c>
      <c r="D576" s="40">
        <v>10984000</v>
      </c>
      <c r="E576" s="40">
        <v>10984000</v>
      </c>
      <c r="F576" s="40">
        <v>10971600</v>
      </c>
      <c r="G576" s="28"/>
      <c r="H576" s="30"/>
      <c r="I576" s="30"/>
      <c r="J576" s="41"/>
    </row>
    <row r="577" spans="1:10" ht="15">
      <c r="A577" s="29"/>
      <c r="B577" s="44"/>
      <c r="C577" s="45"/>
      <c r="D577" s="46"/>
      <c r="E577" s="46"/>
      <c r="F577" s="46"/>
      <c r="G577" s="42" t="s">
        <v>467</v>
      </c>
      <c r="H577" s="47"/>
      <c r="I577" s="47" t="s">
        <v>171</v>
      </c>
      <c r="J577" s="48">
        <v>827200</v>
      </c>
    </row>
    <row r="578" spans="1:10" ht="15">
      <c r="A578" s="29"/>
      <c r="B578" s="44"/>
      <c r="C578" s="45"/>
      <c r="D578" s="46"/>
      <c r="E578" s="46"/>
      <c r="F578" s="46"/>
      <c r="G578" s="42"/>
      <c r="H578" s="47" t="s">
        <v>390</v>
      </c>
      <c r="I578" s="47" t="s">
        <v>171</v>
      </c>
      <c r="J578" s="48">
        <v>827200</v>
      </c>
    </row>
    <row r="579" spans="1:10" ht="15">
      <c r="A579" s="29"/>
      <c r="B579" s="44"/>
      <c r="C579" s="45"/>
      <c r="D579" s="46"/>
      <c r="E579" s="46"/>
      <c r="F579" s="46"/>
      <c r="G579" s="42" t="s">
        <v>468</v>
      </c>
      <c r="H579" s="47"/>
      <c r="I579" s="47" t="s">
        <v>171</v>
      </c>
      <c r="J579" s="48">
        <v>350000</v>
      </c>
    </row>
    <row r="580" spans="1:10" ht="15">
      <c r="A580" s="29"/>
      <c r="B580" s="44"/>
      <c r="C580" s="45"/>
      <c r="D580" s="46"/>
      <c r="E580" s="46"/>
      <c r="F580" s="46"/>
      <c r="G580" s="42"/>
      <c r="H580" s="47" t="s">
        <v>390</v>
      </c>
      <c r="I580" s="47" t="s">
        <v>171</v>
      </c>
      <c r="J580" s="48">
        <v>350000</v>
      </c>
    </row>
    <row r="581" spans="1:10" ht="15">
      <c r="A581" s="29"/>
      <c r="B581" s="44"/>
      <c r="C581" s="45"/>
      <c r="D581" s="46"/>
      <c r="E581" s="46"/>
      <c r="F581" s="46"/>
      <c r="G581" s="42" t="s">
        <v>469</v>
      </c>
      <c r="H581" s="47"/>
      <c r="I581" s="47" t="s">
        <v>171</v>
      </c>
      <c r="J581" s="48">
        <v>3684000</v>
      </c>
    </row>
    <row r="582" spans="1:10" ht="15">
      <c r="A582" s="29"/>
      <c r="B582" s="44"/>
      <c r="C582" s="45"/>
      <c r="D582" s="46"/>
      <c r="E582" s="46"/>
      <c r="F582" s="46"/>
      <c r="G582" s="42"/>
      <c r="H582" s="47" t="s">
        <v>470</v>
      </c>
      <c r="I582" s="47" t="s">
        <v>171</v>
      </c>
      <c r="J582" s="48">
        <v>3684000</v>
      </c>
    </row>
    <row r="583" spans="1:10" ht="15">
      <c r="A583" s="29"/>
      <c r="B583" s="44"/>
      <c r="C583" s="45"/>
      <c r="D583" s="46"/>
      <c r="E583" s="46"/>
      <c r="F583" s="46"/>
      <c r="G583" s="42" t="s">
        <v>471</v>
      </c>
      <c r="H583" s="47"/>
      <c r="I583" s="47" t="s">
        <v>171</v>
      </c>
      <c r="J583" s="48">
        <v>6110400</v>
      </c>
    </row>
    <row r="584" ht="15"/>
    <row r="586" ht="15"/>
    <row r="588" spans="1:10" ht="15">
      <c r="A588" s="71"/>
      <c r="B588" s="71"/>
      <c r="C588" s="71"/>
      <c r="D588" s="71"/>
      <c r="E588" s="69" t="s">
        <v>472</v>
      </c>
      <c r="F588" s="71"/>
      <c r="G588" s="71"/>
      <c r="H588" s="71" t="s">
        <v>189</v>
      </c>
      <c r="I588" s="76" t="s">
        <v>190</v>
      </c>
      <c r="J588" s="76"/>
    </row>
    <row r="589" spans="1:10" ht="15">
      <c r="A589" s="71"/>
      <c r="B589" s="71"/>
      <c r="C589" s="71"/>
      <c r="D589" s="71"/>
      <c r="E589" s="69"/>
      <c r="F589" s="71"/>
      <c r="G589" s="71"/>
      <c r="H589" s="71"/>
      <c r="I589" s="76"/>
      <c r="J589" s="76"/>
    </row>
    <row r="591" spans="1:10" ht="20.25">
      <c r="A591" s="72" t="s">
        <v>163</v>
      </c>
      <c r="B591" s="72"/>
      <c r="C591" s="72"/>
      <c r="D591" s="72"/>
      <c r="E591" s="72"/>
      <c r="F591" s="72"/>
      <c r="G591" s="72"/>
      <c r="H591" s="72"/>
      <c r="I591" s="72"/>
      <c r="J591" s="72"/>
    </row>
    <row r="593" spans="1:10" ht="15">
      <c r="A593" s="71" t="s">
        <v>164</v>
      </c>
      <c r="B593" s="71"/>
      <c r="C593" s="71"/>
      <c r="D593" s="71"/>
      <c r="E593" s="71"/>
      <c r="F593" s="71"/>
      <c r="G593" s="71"/>
      <c r="H593" s="71"/>
      <c r="I593" s="71"/>
      <c r="J593" s="71"/>
    </row>
    <row r="594" spans="1:10" ht="15">
      <c r="A594" s="74" t="s">
        <v>205</v>
      </c>
      <c r="B594" s="74"/>
      <c r="C594" s="74"/>
      <c r="D594" s="74" t="s">
        <v>0</v>
      </c>
      <c r="E594" s="74" t="s">
        <v>1</v>
      </c>
      <c r="F594" s="74" t="s">
        <v>21</v>
      </c>
      <c r="G594" s="74" t="s">
        <v>166</v>
      </c>
      <c r="H594" s="74"/>
      <c r="I594" s="74"/>
      <c r="J594" s="74"/>
    </row>
    <row r="595" spans="1:10" ht="15">
      <c r="A595" s="38" t="s">
        <v>206</v>
      </c>
      <c r="B595" s="38" t="s">
        <v>207</v>
      </c>
      <c r="C595" s="38" t="s">
        <v>208</v>
      </c>
      <c r="D595" s="74"/>
      <c r="E595" s="74"/>
      <c r="F595" s="74"/>
      <c r="G595" s="74"/>
      <c r="H595" s="74"/>
      <c r="I595" s="74"/>
      <c r="J595" s="74"/>
    </row>
    <row r="596" spans="1:10" ht="15">
      <c r="A596" s="29"/>
      <c r="B596" s="44"/>
      <c r="C596" s="45"/>
      <c r="D596" s="46"/>
      <c r="E596" s="46"/>
      <c r="F596" s="46"/>
      <c r="G596" s="42"/>
      <c r="H596" s="47" t="s">
        <v>390</v>
      </c>
      <c r="I596" s="47" t="s">
        <v>171</v>
      </c>
      <c r="J596" s="48">
        <v>6110400</v>
      </c>
    </row>
    <row r="597" spans="1:10" ht="15">
      <c r="A597" s="29"/>
      <c r="B597" s="42"/>
      <c r="C597" s="43" t="s">
        <v>473</v>
      </c>
      <c r="D597" s="40">
        <v>39842000</v>
      </c>
      <c r="E597" s="40">
        <v>42842000</v>
      </c>
      <c r="F597" s="40">
        <v>41415940</v>
      </c>
      <c r="G597" s="28"/>
      <c r="H597" s="30"/>
      <c r="I597" s="30"/>
      <c r="J597" s="41"/>
    </row>
    <row r="598" spans="1:10" ht="15">
      <c r="A598" s="29"/>
      <c r="B598" s="44"/>
      <c r="C598" s="45"/>
      <c r="D598" s="46"/>
      <c r="E598" s="46"/>
      <c r="F598" s="46"/>
      <c r="G598" s="42" t="s">
        <v>474</v>
      </c>
      <c r="H598" s="47"/>
      <c r="I598" s="47" t="s">
        <v>171</v>
      </c>
      <c r="J598" s="48">
        <v>41415940</v>
      </c>
    </row>
    <row r="599" spans="1:10" ht="15">
      <c r="A599" s="29"/>
      <c r="B599" s="44"/>
      <c r="C599" s="45"/>
      <c r="D599" s="46"/>
      <c r="E599" s="46"/>
      <c r="F599" s="46"/>
      <c r="G599" s="42"/>
      <c r="H599" s="47" t="s">
        <v>228</v>
      </c>
      <c r="I599" s="47" t="s">
        <v>171</v>
      </c>
      <c r="J599" s="48">
        <v>1105960</v>
      </c>
    </row>
    <row r="600" spans="1:10" ht="15">
      <c r="A600" s="29"/>
      <c r="B600" s="44"/>
      <c r="C600" s="45"/>
      <c r="D600" s="46"/>
      <c r="E600" s="46"/>
      <c r="F600" s="46"/>
      <c r="G600" s="42"/>
      <c r="H600" s="47" t="s">
        <v>236</v>
      </c>
      <c r="I600" s="47" t="s">
        <v>171</v>
      </c>
      <c r="J600" s="48">
        <v>37975900</v>
      </c>
    </row>
    <row r="601" spans="1:10" ht="15">
      <c r="A601" s="29"/>
      <c r="B601" s="44"/>
      <c r="C601" s="45"/>
      <c r="D601" s="46"/>
      <c r="E601" s="46"/>
      <c r="F601" s="46"/>
      <c r="G601" s="42"/>
      <c r="H601" s="47" t="s">
        <v>410</v>
      </c>
      <c r="I601" s="47" t="s">
        <v>171</v>
      </c>
      <c r="J601" s="48">
        <v>2334080</v>
      </c>
    </row>
    <row r="602" spans="1:10" ht="15">
      <c r="A602" s="29"/>
      <c r="B602" s="42"/>
      <c r="C602" s="43" t="s">
        <v>475</v>
      </c>
      <c r="D602" s="40">
        <v>3615000</v>
      </c>
      <c r="E602" s="40">
        <v>3615000</v>
      </c>
      <c r="F602" s="40">
        <v>3614010</v>
      </c>
      <c r="G602" s="28"/>
      <c r="H602" s="30"/>
      <c r="I602" s="30"/>
      <c r="J602" s="41"/>
    </row>
    <row r="603" spans="1:10" ht="15">
      <c r="A603" s="29"/>
      <c r="B603" s="44"/>
      <c r="C603" s="45"/>
      <c r="D603" s="46"/>
      <c r="E603" s="46"/>
      <c r="F603" s="46"/>
      <c r="G603" s="42" t="s">
        <v>476</v>
      </c>
      <c r="H603" s="47"/>
      <c r="I603" s="47" t="s">
        <v>171</v>
      </c>
      <c r="J603" s="48">
        <v>3614010</v>
      </c>
    </row>
    <row r="604" spans="1:10" ht="15">
      <c r="A604" s="29"/>
      <c r="B604" s="44"/>
      <c r="C604" s="45"/>
      <c r="D604" s="46"/>
      <c r="E604" s="46"/>
      <c r="F604" s="46"/>
      <c r="G604" s="42"/>
      <c r="H604" s="47" t="s">
        <v>228</v>
      </c>
      <c r="I604" s="47" t="s">
        <v>171</v>
      </c>
      <c r="J604" s="48">
        <v>1080710</v>
      </c>
    </row>
    <row r="605" spans="1:10" ht="15">
      <c r="A605" s="29"/>
      <c r="B605" s="44"/>
      <c r="C605" s="45"/>
      <c r="D605" s="46"/>
      <c r="E605" s="46"/>
      <c r="F605" s="46"/>
      <c r="G605" s="42"/>
      <c r="H605" s="47" t="s">
        <v>277</v>
      </c>
      <c r="I605" s="47" t="s">
        <v>171</v>
      </c>
      <c r="J605" s="48">
        <v>2533300</v>
      </c>
    </row>
    <row r="606" spans="1:10" ht="15">
      <c r="A606" s="42"/>
      <c r="B606" s="28" t="s">
        <v>477</v>
      </c>
      <c r="C606" s="39"/>
      <c r="D606" s="40">
        <v>135398000</v>
      </c>
      <c r="E606" s="40">
        <v>135398000</v>
      </c>
      <c r="F606" s="40">
        <v>133745140</v>
      </c>
      <c r="G606" s="28"/>
      <c r="H606" s="30"/>
      <c r="I606" s="30"/>
      <c r="J606" s="41"/>
    </row>
    <row r="607" spans="1:10" ht="15">
      <c r="A607" s="29"/>
      <c r="B607" s="42"/>
      <c r="C607" s="43" t="s">
        <v>478</v>
      </c>
      <c r="D607" s="40">
        <v>22203000</v>
      </c>
      <c r="E607" s="40">
        <v>22203000</v>
      </c>
      <c r="F607" s="40">
        <v>22175540</v>
      </c>
      <c r="G607" s="28"/>
      <c r="H607" s="30"/>
      <c r="I607" s="30"/>
      <c r="J607" s="41"/>
    </row>
    <row r="608" spans="1:10" ht="15">
      <c r="A608" s="29"/>
      <c r="B608" s="44"/>
      <c r="C608" s="45"/>
      <c r="D608" s="46"/>
      <c r="E608" s="46"/>
      <c r="F608" s="46"/>
      <c r="G608" s="42" t="s">
        <v>478</v>
      </c>
      <c r="H608" s="47"/>
      <c r="I608" s="47" t="s">
        <v>171</v>
      </c>
      <c r="J608" s="48">
        <v>202800</v>
      </c>
    </row>
    <row r="609" spans="1:10" ht="15">
      <c r="A609" s="29"/>
      <c r="B609" s="44"/>
      <c r="C609" s="45"/>
      <c r="D609" s="46"/>
      <c r="E609" s="46"/>
      <c r="F609" s="46"/>
      <c r="G609" s="42"/>
      <c r="H609" s="47" t="s">
        <v>228</v>
      </c>
      <c r="I609" s="47" t="s">
        <v>171</v>
      </c>
      <c r="J609" s="48">
        <v>202800</v>
      </c>
    </row>
    <row r="610" spans="1:10" ht="15">
      <c r="A610" s="29"/>
      <c r="B610" s="44"/>
      <c r="C610" s="45"/>
      <c r="D610" s="46"/>
      <c r="E610" s="46"/>
      <c r="F610" s="46"/>
      <c r="G610" s="42" t="s">
        <v>479</v>
      </c>
      <c r="H610" s="47"/>
      <c r="I610" s="47" t="s">
        <v>171</v>
      </c>
      <c r="J610" s="48">
        <v>21972740</v>
      </c>
    </row>
    <row r="611" spans="1:10" ht="15">
      <c r="A611" s="29"/>
      <c r="B611" s="44"/>
      <c r="C611" s="45"/>
      <c r="D611" s="46"/>
      <c r="E611" s="46"/>
      <c r="F611" s="46"/>
      <c r="G611" s="42"/>
      <c r="H611" s="47" t="s">
        <v>228</v>
      </c>
      <c r="I611" s="47" t="s">
        <v>171</v>
      </c>
      <c r="J611" s="48">
        <v>21972740</v>
      </c>
    </row>
    <row r="612" spans="1:10" ht="21">
      <c r="A612" s="29"/>
      <c r="B612" s="42"/>
      <c r="C612" s="43" t="s">
        <v>480</v>
      </c>
      <c r="D612" s="40">
        <v>4670000</v>
      </c>
      <c r="E612" s="40">
        <v>4670000</v>
      </c>
      <c r="F612" s="40">
        <v>4669110</v>
      </c>
      <c r="G612" s="28"/>
      <c r="H612" s="30"/>
      <c r="I612" s="30"/>
      <c r="J612" s="41"/>
    </row>
    <row r="613" spans="1:10" ht="15">
      <c r="A613" s="29"/>
      <c r="B613" s="44"/>
      <c r="C613" s="45"/>
      <c r="D613" s="46"/>
      <c r="E613" s="46"/>
      <c r="F613" s="46"/>
      <c r="G613" s="42" t="s">
        <v>481</v>
      </c>
      <c r="H613" s="47"/>
      <c r="I613" s="47" t="s">
        <v>171</v>
      </c>
      <c r="J613" s="48">
        <v>4669110</v>
      </c>
    </row>
    <row r="614" spans="1:10" ht="15">
      <c r="A614" s="29"/>
      <c r="B614" s="44"/>
      <c r="C614" s="45"/>
      <c r="D614" s="46"/>
      <c r="E614" s="46"/>
      <c r="F614" s="46"/>
      <c r="G614" s="42"/>
      <c r="H614" s="47" t="s">
        <v>228</v>
      </c>
      <c r="I614" s="47" t="s">
        <v>171</v>
      </c>
      <c r="J614" s="48">
        <v>4669110</v>
      </c>
    </row>
    <row r="615" spans="1:10" ht="21">
      <c r="A615" s="29"/>
      <c r="B615" s="42"/>
      <c r="C615" s="43" t="s">
        <v>482</v>
      </c>
      <c r="D615" s="40">
        <v>1698000</v>
      </c>
      <c r="E615" s="40">
        <v>1698000</v>
      </c>
      <c r="F615" s="40">
        <v>1697850</v>
      </c>
      <c r="G615" s="28"/>
      <c r="H615" s="30"/>
      <c r="I615" s="30"/>
      <c r="J615" s="41"/>
    </row>
    <row r="616" spans="1:10" ht="15">
      <c r="A616" s="29"/>
      <c r="B616" s="44"/>
      <c r="C616" s="45"/>
      <c r="D616" s="46"/>
      <c r="E616" s="46"/>
      <c r="F616" s="46"/>
      <c r="G616" s="42" t="s">
        <v>483</v>
      </c>
      <c r="H616" s="47"/>
      <c r="I616" s="47" t="s">
        <v>171</v>
      </c>
      <c r="J616" s="48">
        <v>1697850</v>
      </c>
    </row>
    <row r="617" spans="1:10" ht="15">
      <c r="A617" s="29"/>
      <c r="B617" s="44"/>
      <c r="C617" s="45"/>
      <c r="D617" s="46"/>
      <c r="E617" s="46"/>
      <c r="F617" s="46"/>
      <c r="G617" s="42"/>
      <c r="H617" s="47" t="s">
        <v>228</v>
      </c>
      <c r="I617" s="47" t="s">
        <v>171</v>
      </c>
      <c r="J617" s="48">
        <v>1697850</v>
      </c>
    </row>
    <row r="618" spans="1:10" ht="21">
      <c r="A618" s="29"/>
      <c r="B618" s="42"/>
      <c r="C618" s="43" t="s">
        <v>484</v>
      </c>
      <c r="D618" s="40">
        <v>32996000</v>
      </c>
      <c r="E618" s="40">
        <v>32996000</v>
      </c>
      <c r="F618" s="40">
        <v>32992630</v>
      </c>
      <c r="G618" s="28"/>
      <c r="H618" s="30"/>
      <c r="I618" s="30"/>
      <c r="J618" s="41"/>
    </row>
    <row r="619" spans="1:10" ht="15">
      <c r="A619" s="29"/>
      <c r="B619" s="44"/>
      <c r="C619" s="45"/>
      <c r="D619" s="46"/>
      <c r="E619" s="46"/>
      <c r="F619" s="46"/>
      <c r="G619" s="42" t="s">
        <v>485</v>
      </c>
      <c r="H619" s="47"/>
      <c r="I619" s="47" t="s">
        <v>171</v>
      </c>
      <c r="J619" s="48">
        <v>2376000</v>
      </c>
    </row>
    <row r="620" spans="1:10" ht="15">
      <c r="A620" s="29"/>
      <c r="B620" s="44"/>
      <c r="C620" s="45"/>
      <c r="D620" s="46"/>
      <c r="E620" s="46"/>
      <c r="F620" s="46"/>
      <c r="G620" s="42"/>
      <c r="H620" s="47" t="s">
        <v>228</v>
      </c>
      <c r="I620" s="47" t="s">
        <v>171</v>
      </c>
      <c r="J620" s="48">
        <v>2376000</v>
      </c>
    </row>
    <row r="621" spans="1:10" ht="15">
      <c r="A621" s="29"/>
      <c r="B621" s="44"/>
      <c r="C621" s="45"/>
      <c r="D621" s="46"/>
      <c r="E621" s="46"/>
      <c r="F621" s="46"/>
      <c r="G621" s="42" t="s">
        <v>486</v>
      </c>
      <c r="H621" s="47"/>
      <c r="I621" s="47" t="s">
        <v>171</v>
      </c>
      <c r="J621" s="48">
        <v>30616630</v>
      </c>
    </row>
    <row r="622" spans="1:10" ht="15">
      <c r="A622" s="29"/>
      <c r="B622" s="44"/>
      <c r="C622" s="45"/>
      <c r="D622" s="46"/>
      <c r="E622" s="46"/>
      <c r="F622" s="46"/>
      <c r="G622" s="42"/>
      <c r="H622" s="47" t="s">
        <v>228</v>
      </c>
      <c r="I622" s="47" t="s">
        <v>171</v>
      </c>
      <c r="J622" s="48">
        <v>30616630</v>
      </c>
    </row>
    <row r="623" spans="1:10" ht="21">
      <c r="A623" s="29"/>
      <c r="B623" s="42"/>
      <c r="C623" s="43" t="s">
        <v>487</v>
      </c>
      <c r="D623" s="40">
        <v>12232000</v>
      </c>
      <c r="E623" s="40">
        <v>12232000</v>
      </c>
      <c r="F623" s="40">
        <v>11624700</v>
      </c>
      <c r="G623" s="28"/>
      <c r="H623" s="30"/>
      <c r="I623" s="30"/>
      <c r="J623" s="41"/>
    </row>
    <row r="624" ht="15"/>
    <row r="626" ht="15"/>
    <row r="628" spans="1:10" ht="15">
      <c r="A628" s="71"/>
      <c r="B628" s="71"/>
      <c r="C628" s="71"/>
      <c r="D628" s="71"/>
      <c r="E628" s="69" t="s">
        <v>488</v>
      </c>
      <c r="F628" s="71"/>
      <c r="G628" s="71"/>
      <c r="H628" s="71" t="s">
        <v>189</v>
      </c>
      <c r="I628" s="76" t="s">
        <v>190</v>
      </c>
      <c r="J628" s="76"/>
    </row>
    <row r="629" spans="1:10" ht="15">
      <c r="A629" s="71"/>
      <c r="B629" s="71"/>
      <c r="C629" s="71"/>
      <c r="D629" s="71"/>
      <c r="E629" s="69"/>
      <c r="F629" s="71"/>
      <c r="G629" s="71"/>
      <c r="H629" s="71"/>
      <c r="I629" s="76"/>
      <c r="J629" s="76"/>
    </row>
    <row r="631" spans="1:10" ht="20.25">
      <c r="A631" s="72" t="s">
        <v>163</v>
      </c>
      <c r="B631" s="72"/>
      <c r="C631" s="72"/>
      <c r="D631" s="72"/>
      <c r="E631" s="72"/>
      <c r="F631" s="72"/>
      <c r="G631" s="72"/>
      <c r="H631" s="72"/>
      <c r="I631" s="72"/>
      <c r="J631" s="72"/>
    </row>
    <row r="633" spans="1:10" ht="15">
      <c r="A633" s="71" t="s">
        <v>164</v>
      </c>
      <c r="B633" s="71"/>
      <c r="C633" s="71"/>
      <c r="D633" s="71"/>
      <c r="E633" s="71"/>
      <c r="F633" s="71"/>
      <c r="G633" s="71"/>
      <c r="H633" s="71"/>
      <c r="I633" s="71"/>
      <c r="J633" s="71"/>
    </row>
    <row r="634" spans="1:10" ht="15">
      <c r="A634" s="74" t="s">
        <v>205</v>
      </c>
      <c r="B634" s="74"/>
      <c r="C634" s="74"/>
      <c r="D634" s="74" t="s">
        <v>0</v>
      </c>
      <c r="E634" s="74" t="s">
        <v>1</v>
      </c>
      <c r="F634" s="74" t="s">
        <v>21</v>
      </c>
      <c r="G634" s="74" t="s">
        <v>166</v>
      </c>
      <c r="H634" s="74"/>
      <c r="I634" s="74"/>
      <c r="J634" s="74"/>
    </row>
    <row r="635" spans="1:10" ht="15">
      <c r="A635" s="38" t="s">
        <v>206</v>
      </c>
      <c r="B635" s="38" t="s">
        <v>207</v>
      </c>
      <c r="C635" s="38" t="s">
        <v>208</v>
      </c>
      <c r="D635" s="74"/>
      <c r="E635" s="74"/>
      <c r="F635" s="74"/>
      <c r="G635" s="74"/>
      <c r="H635" s="74"/>
      <c r="I635" s="74"/>
      <c r="J635" s="74"/>
    </row>
    <row r="636" spans="1:10" ht="15">
      <c r="A636" s="29"/>
      <c r="B636" s="44"/>
      <c r="C636" s="45"/>
      <c r="D636" s="46"/>
      <c r="E636" s="46"/>
      <c r="F636" s="46"/>
      <c r="G636" s="42" t="s">
        <v>489</v>
      </c>
      <c r="H636" s="47"/>
      <c r="I636" s="47" t="s">
        <v>171</v>
      </c>
      <c r="J636" s="48">
        <v>6379630</v>
      </c>
    </row>
    <row r="637" spans="1:10" ht="15">
      <c r="A637" s="29"/>
      <c r="B637" s="44"/>
      <c r="C637" s="45"/>
      <c r="D637" s="46"/>
      <c r="E637" s="46"/>
      <c r="F637" s="46"/>
      <c r="G637" s="42"/>
      <c r="H637" s="47" t="s">
        <v>228</v>
      </c>
      <c r="I637" s="47" t="s">
        <v>171</v>
      </c>
      <c r="J637" s="48">
        <v>6379630</v>
      </c>
    </row>
    <row r="638" spans="1:10" ht="15">
      <c r="A638" s="29"/>
      <c r="B638" s="44"/>
      <c r="C638" s="45"/>
      <c r="D638" s="46"/>
      <c r="E638" s="46"/>
      <c r="F638" s="46"/>
      <c r="G638" s="42" t="s">
        <v>490</v>
      </c>
      <c r="H638" s="47"/>
      <c r="I638" s="47" t="s">
        <v>171</v>
      </c>
      <c r="J638" s="48">
        <v>5245070</v>
      </c>
    </row>
    <row r="639" spans="1:10" ht="15">
      <c r="A639" s="29"/>
      <c r="B639" s="44"/>
      <c r="C639" s="45"/>
      <c r="D639" s="46"/>
      <c r="E639" s="46"/>
      <c r="F639" s="46"/>
      <c r="G639" s="42"/>
      <c r="H639" s="47" t="s">
        <v>228</v>
      </c>
      <c r="I639" s="47" t="s">
        <v>171</v>
      </c>
      <c r="J639" s="48">
        <v>5245070</v>
      </c>
    </row>
    <row r="640" spans="1:10" ht="21">
      <c r="A640" s="29"/>
      <c r="B640" s="42"/>
      <c r="C640" s="43" t="s">
        <v>491</v>
      </c>
      <c r="D640" s="40">
        <v>2534000</v>
      </c>
      <c r="E640" s="40">
        <v>2534000</v>
      </c>
      <c r="F640" s="40">
        <v>2532800</v>
      </c>
      <c r="G640" s="28"/>
      <c r="H640" s="30"/>
      <c r="I640" s="30"/>
      <c r="J640" s="41"/>
    </row>
    <row r="641" spans="1:10" ht="15">
      <c r="A641" s="29"/>
      <c r="B641" s="44"/>
      <c r="C641" s="45"/>
      <c r="D641" s="46"/>
      <c r="E641" s="46"/>
      <c r="F641" s="46"/>
      <c r="G641" s="42" t="s">
        <v>492</v>
      </c>
      <c r="H641" s="47"/>
      <c r="I641" s="47" t="s">
        <v>171</v>
      </c>
      <c r="J641" s="48">
        <v>2532800</v>
      </c>
    </row>
    <row r="642" spans="1:10" ht="15">
      <c r="A642" s="29"/>
      <c r="B642" s="44"/>
      <c r="C642" s="45"/>
      <c r="D642" s="46"/>
      <c r="E642" s="46"/>
      <c r="F642" s="46"/>
      <c r="G642" s="42"/>
      <c r="H642" s="47" t="s">
        <v>228</v>
      </c>
      <c r="I642" s="47" t="s">
        <v>171</v>
      </c>
      <c r="J642" s="48">
        <v>2532800</v>
      </c>
    </row>
    <row r="643" spans="1:10" ht="21">
      <c r="A643" s="29"/>
      <c r="B643" s="42"/>
      <c r="C643" s="43" t="s">
        <v>493</v>
      </c>
      <c r="D643" s="40">
        <v>19320000</v>
      </c>
      <c r="E643" s="40">
        <v>19320000</v>
      </c>
      <c r="F643" s="40">
        <v>19320000</v>
      </c>
      <c r="G643" s="28"/>
      <c r="H643" s="30"/>
      <c r="I643" s="30"/>
      <c r="J643" s="41"/>
    </row>
    <row r="644" spans="1:10" ht="15">
      <c r="A644" s="29"/>
      <c r="B644" s="44"/>
      <c r="C644" s="45"/>
      <c r="D644" s="46"/>
      <c r="E644" s="46"/>
      <c r="F644" s="46"/>
      <c r="G644" s="42" t="s">
        <v>494</v>
      </c>
      <c r="H644" s="47"/>
      <c r="I644" s="47" t="s">
        <v>171</v>
      </c>
      <c r="J644" s="48">
        <v>19320000</v>
      </c>
    </row>
    <row r="645" spans="1:10" ht="15">
      <c r="A645" s="29"/>
      <c r="B645" s="44"/>
      <c r="C645" s="45"/>
      <c r="D645" s="46"/>
      <c r="E645" s="46"/>
      <c r="F645" s="46"/>
      <c r="G645" s="42"/>
      <c r="H645" s="47" t="s">
        <v>228</v>
      </c>
      <c r="I645" s="47" t="s">
        <v>171</v>
      </c>
      <c r="J645" s="48">
        <v>19320000</v>
      </c>
    </row>
    <row r="646" spans="1:10" ht="21">
      <c r="A646" s="29"/>
      <c r="B646" s="42"/>
      <c r="C646" s="43" t="s">
        <v>495</v>
      </c>
      <c r="D646" s="40">
        <v>30832000</v>
      </c>
      <c r="E646" s="40">
        <v>30832000</v>
      </c>
      <c r="F646" s="40">
        <v>29823790</v>
      </c>
      <c r="G646" s="28"/>
      <c r="H646" s="30"/>
      <c r="I646" s="30"/>
      <c r="J646" s="41"/>
    </row>
    <row r="647" spans="1:10" ht="15">
      <c r="A647" s="29"/>
      <c r="B647" s="44"/>
      <c r="C647" s="45"/>
      <c r="D647" s="46"/>
      <c r="E647" s="46"/>
      <c r="F647" s="46"/>
      <c r="G647" s="42" t="s">
        <v>496</v>
      </c>
      <c r="H647" s="47"/>
      <c r="I647" s="47" t="s">
        <v>171</v>
      </c>
      <c r="J647" s="48">
        <v>640860</v>
      </c>
    </row>
    <row r="648" spans="1:10" ht="15">
      <c r="A648" s="29"/>
      <c r="B648" s="44"/>
      <c r="C648" s="45"/>
      <c r="D648" s="46"/>
      <c r="E648" s="46"/>
      <c r="F648" s="46"/>
      <c r="G648" s="42"/>
      <c r="H648" s="47" t="s">
        <v>228</v>
      </c>
      <c r="I648" s="47" t="s">
        <v>171</v>
      </c>
      <c r="J648" s="48">
        <v>640860</v>
      </c>
    </row>
    <row r="649" spans="1:10" ht="15">
      <c r="A649" s="29"/>
      <c r="B649" s="44"/>
      <c r="C649" s="45"/>
      <c r="D649" s="46"/>
      <c r="E649" s="46"/>
      <c r="F649" s="46"/>
      <c r="G649" s="42" t="s">
        <v>497</v>
      </c>
      <c r="H649" s="47"/>
      <c r="I649" s="47" t="s">
        <v>171</v>
      </c>
      <c r="J649" s="48">
        <v>25601680</v>
      </c>
    </row>
    <row r="650" spans="1:10" ht="15">
      <c r="A650" s="29"/>
      <c r="B650" s="44"/>
      <c r="C650" s="45"/>
      <c r="D650" s="46"/>
      <c r="E650" s="46"/>
      <c r="F650" s="46"/>
      <c r="G650" s="42"/>
      <c r="H650" s="47" t="s">
        <v>228</v>
      </c>
      <c r="I650" s="47" t="s">
        <v>171</v>
      </c>
      <c r="J650" s="48">
        <v>25601680</v>
      </c>
    </row>
    <row r="651" spans="1:10" ht="15">
      <c r="A651" s="29"/>
      <c r="B651" s="44"/>
      <c r="C651" s="45"/>
      <c r="D651" s="46"/>
      <c r="E651" s="46"/>
      <c r="F651" s="46"/>
      <c r="G651" s="42" t="s">
        <v>498</v>
      </c>
      <c r="H651" s="47"/>
      <c r="I651" s="47" t="s">
        <v>171</v>
      </c>
      <c r="J651" s="48">
        <v>541580</v>
      </c>
    </row>
    <row r="652" spans="1:10" ht="15">
      <c r="A652" s="29"/>
      <c r="B652" s="44"/>
      <c r="C652" s="45"/>
      <c r="D652" s="46"/>
      <c r="E652" s="46"/>
      <c r="F652" s="46"/>
      <c r="G652" s="42"/>
      <c r="H652" s="47" t="s">
        <v>228</v>
      </c>
      <c r="I652" s="47" t="s">
        <v>171</v>
      </c>
      <c r="J652" s="48">
        <v>541580</v>
      </c>
    </row>
    <row r="653" spans="1:10" ht="15">
      <c r="A653" s="29"/>
      <c r="B653" s="44"/>
      <c r="C653" s="45"/>
      <c r="D653" s="46"/>
      <c r="E653" s="46"/>
      <c r="F653" s="46"/>
      <c r="G653" s="42" t="s">
        <v>499</v>
      </c>
      <c r="H653" s="47"/>
      <c r="I653" s="47" t="s">
        <v>171</v>
      </c>
      <c r="J653" s="48">
        <v>3039670</v>
      </c>
    </row>
    <row r="654" spans="1:10" ht="15">
      <c r="A654" s="29"/>
      <c r="B654" s="44"/>
      <c r="C654" s="45"/>
      <c r="D654" s="46"/>
      <c r="E654" s="46"/>
      <c r="F654" s="46"/>
      <c r="G654" s="42"/>
      <c r="H654" s="47" t="s">
        <v>228</v>
      </c>
      <c r="I654" s="47" t="s">
        <v>171</v>
      </c>
      <c r="J654" s="48">
        <v>3039670</v>
      </c>
    </row>
    <row r="655" spans="1:10" ht="15">
      <c r="A655" s="29"/>
      <c r="B655" s="42"/>
      <c r="C655" s="43" t="s">
        <v>500</v>
      </c>
      <c r="D655" s="40">
        <v>1400000</v>
      </c>
      <c r="E655" s="40">
        <v>1400000</v>
      </c>
      <c r="F655" s="40">
        <v>1395720</v>
      </c>
      <c r="G655" s="28"/>
      <c r="H655" s="30"/>
      <c r="I655" s="30"/>
      <c r="J655" s="41"/>
    </row>
    <row r="656" spans="1:10" ht="15">
      <c r="A656" s="29"/>
      <c r="B656" s="44"/>
      <c r="C656" s="45"/>
      <c r="D656" s="46"/>
      <c r="E656" s="46"/>
      <c r="F656" s="46"/>
      <c r="G656" s="42" t="s">
        <v>501</v>
      </c>
      <c r="H656" s="47"/>
      <c r="I656" s="47" t="s">
        <v>171</v>
      </c>
      <c r="J656" s="48">
        <v>1395720</v>
      </c>
    </row>
    <row r="657" spans="1:10" ht="15">
      <c r="A657" s="29"/>
      <c r="B657" s="44"/>
      <c r="C657" s="45"/>
      <c r="D657" s="46"/>
      <c r="E657" s="46"/>
      <c r="F657" s="46"/>
      <c r="G657" s="42"/>
      <c r="H657" s="47" t="s">
        <v>228</v>
      </c>
      <c r="I657" s="47" t="s">
        <v>171</v>
      </c>
      <c r="J657" s="48">
        <v>1395720</v>
      </c>
    </row>
    <row r="658" spans="1:10" ht="15">
      <c r="A658" s="29"/>
      <c r="B658" s="42"/>
      <c r="C658" s="43" t="s">
        <v>502</v>
      </c>
      <c r="D658" s="40">
        <v>7513000</v>
      </c>
      <c r="E658" s="40">
        <v>7513000</v>
      </c>
      <c r="F658" s="40">
        <v>7513000</v>
      </c>
      <c r="G658" s="28"/>
      <c r="H658" s="30"/>
      <c r="I658" s="30"/>
      <c r="J658" s="41"/>
    </row>
    <row r="659" spans="1:10" ht="15">
      <c r="A659" s="29"/>
      <c r="B659" s="44"/>
      <c r="C659" s="45"/>
      <c r="D659" s="46"/>
      <c r="E659" s="46"/>
      <c r="F659" s="46"/>
      <c r="G659" s="42" t="s">
        <v>503</v>
      </c>
      <c r="H659" s="47"/>
      <c r="I659" s="47" t="s">
        <v>171</v>
      </c>
      <c r="J659" s="48">
        <v>7513000</v>
      </c>
    </row>
    <row r="660" spans="1:10" ht="15">
      <c r="A660" s="29"/>
      <c r="B660" s="44"/>
      <c r="C660" s="45"/>
      <c r="D660" s="46"/>
      <c r="E660" s="46"/>
      <c r="F660" s="46"/>
      <c r="G660" s="42"/>
      <c r="H660" s="47" t="s">
        <v>228</v>
      </c>
      <c r="I660" s="47" t="s">
        <v>171</v>
      </c>
      <c r="J660" s="48">
        <v>7513000</v>
      </c>
    </row>
    <row r="661" spans="1:10" ht="15">
      <c r="A661" s="42"/>
      <c r="B661" s="28" t="s">
        <v>504</v>
      </c>
      <c r="C661" s="39"/>
      <c r="D661" s="40">
        <v>107520000</v>
      </c>
      <c r="E661" s="40">
        <v>104520000</v>
      </c>
      <c r="F661" s="40">
        <v>103685320</v>
      </c>
      <c r="G661" s="28"/>
      <c r="H661" s="30"/>
      <c r="I661" s="30"/>
      <c r="J661" s="41"/>
    </row>
    <row r="662" spans="1:10" ht="21">
      <c r="A662" s="29"/>
      <c r="B662" s="42"/>
      <c r="C662" s="43" t="s">
        <v>505</v>
      </c>
      <c r="D662" s="40">
        <v>38011000</v>
      </c>
      <c r="E662" s="40">
        <v>35011000</v>
      </c>
      <c r="F662" s="40">
        <v>34461920</v>
      </c>
      <c r="G662" s="28"/>
      <c r="H662" s="30"/>
      <c r="I662" s="30"/>
      <c r="J662" s="41"/>
    </row>
    <row r="663" spans="1:10" ht="15">
      <c r="A663" s="29"/>
      <c r="B663" s="44"/>
      <c r="C663" s="45"/>
      <c r="D663" s="46"/>
      <c r="E663" s="46"/>
      <c r="F663" s="46"/>
      <c r="G663" s="42" t="s">
        <v>506</v>
      </c>
      <c r="H663" s="47"/>
      <c r="I663" s="47" t="s">
        <v>171</v>
      </c>
      <c r="J663" s="48">
        <v>443500</v>
      </c>
    </row>
    <row r="664" ht="15"/>
    <row r="666" ht="15"/>
    <row r="668" spans="1:10" ht="15">
      <c r="A668" s="71"/>
      <c r="B668" s="71"/>
      <c r="C668" s="71"/>
      <c r="D668" s="71"/>
      <c r="E668" s="69" t="s">
        <v>507</v>
      </c>
      <c r="F668" s="71"/>
      <c r="G668" s="71"/>
      <c r="H668" s="71" t="s">
        <v>189</v>
      </c>
      <c r="I668" s="76" t="s">
        <v>190</v>
      </c>
      <c r="J668" s="76"/>
    </row>
    <row r="669" spans="1:10" ht="15">
      <c r="A669" s="71"/>
      <c r="B669" s="71"/>
      <c r="C669" s="71"/>
      <c r="D669" s="71"/>
      <c r="E669" s="69"/>
      <c r="F669" s="71"/>
      <c r="G669" s="71"/>
      <c r="H669" s="71"/>
      <c r="I669" s="76"/>
      <c r="J669" s="76"/>
    </row>
    <row r="671" spans="1:10" ht="20.25">
      <c r="A671" s="72" t="s">
        <v>163</v>
      </c>
      <c r="B671" s="72"/>
      <c r="C671" s="72"/>
      <c r="D671" s="72"/>
      <c r="E671" s="72"/>
      <c r="F671" s="72"/>
      <c r="G671" s="72"/>
      <c r="H671" s="72"/>
      <c r="I671" s="72"/>
      <c r="J671" s="72"/>
    </row>
    <row r="673" spans="1:10" ht="15">
      <c r="A673" s="71" t="s">
        <v>164</v>
      </c>
      <c r="B673" s="71"/>
      <c r="C673" s="71"/>
      <c r="D673" s="71"/>
      <c r="E673" s="71"/>
      <c r="F673" s="71"/>
      <c r="G673" s="71"/>
      <c r="H673" s="71"/>
      <c r="I673" s="71"/>
      <c r="J673" s="71"/>
    </row>
    <row r="674" spans="1:10" ht="15">
      <c r="A674" s="74" t="s">
        <v>205</v>
      </c>
      <c r="B674" s="74"/>
      <c r="C674" s="74"/>
      <c r="D674" s="74" t="s">
        <v>0</v>
      </c>
      <c r="E674" s="74" t="s">
        <v>1</v>
      </c>
      <c r="F674" s="74" t="s">
        <v>21</v>
      </c>
      <c r="G674" s="74" t="s">
        <v>166</v>
      </c>
      <c r="H674" s="74"/>
      <c r="I674" s="74"/>
      <c r="J674" s="74"/>
    </row>
    <row r="675" spans="1:10" ht="15">
      <c r="A675" s="38" t="s">
        <v>206</v>
      </c>
      <c r="B675" s="38" t="s">
        <v>207</v>
      </c>
      <c r="C675" s="38" t="s">
        <v>208</v>
      </c>
      <c r="D675" s="74"/>
      <c r="E675" s="74"/>
      <c r="F675" s="74"/>
      <c r="G675" s="74"/>
      <c r="H675" s="74"/>
      <c r="I675" s="74"/>
      <c r="J675" s="74"/>
    </row>
    <row r="676" spans="1:10" ht="15">
      <c r="A676" s="29"/>
      <c r="B676" s="44"/>
      <c r="C676" s="45"/>
      <c r="D676" s="46"/>
      <c r="E676" s="46"/>
      <c r="F676" s="46"/>
      <c r="G676" s="42"/>
      <c r="H676" s="47" t="s">
        <v>228</v>
      </c>
      <c r="I676" s="47" t="s">
        <v>171</v>
      </c>
      <c r="J676" s="48">
        <v>443500</v>
      </c>
    </row>
    <row r="677" spans="1:10" ht="15">
      <c r="A677" s="29"/>
      <c r="B677" s="44"/>
      <c r="C677" s="45"/>
      <c r="D677" s="46"/>
      <c r="E677" s="46"/>
      <c r="F677" s="46"/>
      <c r="G677" s="42" t="s">
        <v>508</v>
      </c>
      <c r="H677" s="47"/>
      <c r="I677" s="47" t="s">
        <v>171</v>
      </c>
      <c r="J677" s="48">
        <v>1085240</v>
      </c>
    </row>
    <row r="678" spans="1:10" ht="15">
      <c r="A678" s="29"/>
      <c r="B678" s="44"/>
      <c r="C678" s="45"/>
      <c r="D678" s="46"/>
      <c r="E678" s="46"/>
      <c r="F678" s="46"/>
      <c r="G678" s="42"/>
      <c r="H678" s="47" t="s">
        <v>443</v>
      </c>
      <c r="I678" s="47" t="s">
        <v>171</v>
      </c>
      <c r="J678" s="48">
        <v>1085240</v>
      </c>
    </row>
    <row r="679" spans="1:10" ht="15">
      <c r="A679" s="29"/>
      <c r="B679" s="44"/>
      <c r="C679" s="45"/>
      <c r="D679" s="46"/>
      <c r="E679" s="46"/>
      <c r="F679" s="46"/>
      <c r="G679" s="42" t="s">
        <v>509</v>
      </c>
      <c r="H679" s="47"/>
      <c r="I679" s="47" t="s">
        <v>171</v>
      </c>
      <c r="J679" s="48">
        <v>11503850</v>
      </c>
    </row>
    <row r="680" spans="1:10" ht="15">
      <c r="A680" s="29"/>
      <c r="B680" s="44"/>
      <c r="C680" s="45"/>
      <c r="D680" s="46"/>
      <c r="E680" s="46"/>
      <c r="F680" s="46"/>
      <c r="G680" s="42"/>
      <c r="H680" s="47" t="s">
        <v>228</v>
      </c>
      <c r="I680" s="47" t="s">
        <v>171</v>
      </c>
      <c r="J680" s="48">
        <v>11503850</v>
      </c>
    </row>
    <row r="681" spans="1:10" ht="15">
      <c r="A681" s="29"/>
      <c r="B681" s="44"/>
      <c r="C681" s="45"/>
      <c r="D681" s="46"/>
      <c r="E681" s="46"/>
      <c r="F681" s="46"/>
      <c r="G681" s="42" t="s">
        <v>510</v>
      </c>
      <c r="H681" s="47"/>
      <c r="I681" s="47" t="s">
        <v>171</v>
      </c>
      <c r="J681" s="48">
        <v>9876090</v>
      </c>
    </row>
    <row r="682" spans="1:10" ht="15">
      <c r="A682" s="29"/>
      <c r="B682" s="44"/>
      <c r="C682" s="45"/>
      <c r="D682" s="46"/>
      <c r="E682" s="46"/>
      <c r="F682" s="46"/>
      <c r="G682" s="42"/>
      <c r="H682" s="47" t="s">
        <v>228</v>
      </c>
      <c r="I682" s="47" t="s">
        <v>171</v>
      </c>
      <c r="J682" s="48">
        <v>9876090</v>
      </c>
    </row>
    <row r="683" spans="1:10" ht="15">
      <c r="A683" s="29"/>
      <c r="B683" s="44"/>
      <c r="C683" s="45"/>
      <c r="D683" s="46"/>
      <c r="E683" s="46"/>
      <c r="F683" s="46"/>
      <c r="G683" s="42" t="s">
        <v>511</v>
      </c>
      <c r="H683" s="47"/>
      <c r="I683" s="47" t="s">
        <v>171</v>
      </c>
      <c r="J683" s="48">
        <v>711000</v>
      </c>
    </row>
    <row r="684" spans="1:10" ht="15">
      <c r="A684" s="29"/>
      <c r="B684" s="44"/>
      <c r="C684" s="45"/>
      <c r="D684" s="46"/>
      <c r="E684" s="46"/>
      <c r="F684" s="46"/>
      <c r="G684" s="42"/>
      <c r="H684" s="47" t="s">
        <v>228</v>
      </c>
      <c r="I684" s="47" t="s">
        <v>171</v>
      </c>
      <c r="J684" s="48">
        <v>711000</v>
      </c>
    </row>
    <row r="685" spans="1:10" ht="15">
      <c r="A685" s="29"/>
      <c r="B685" s="44"/>
      <c r="C685" s="45"/>
      <c r="D685" s="46"/>
      <c r="E685" s="46"/>
      <c r="F685" s="46"/>
      <c r="G685" s="42" t="s">
        <v>512</v>
      </c>
      <c r="H685" s="47"/>
      <c r="I685" s="47" t="s">
        <v>171</v>
      </c>
      <c r="J685" s="48">
        <v>4599910</v>
      </c>
    </row>
    <row r="686" spans="1:10" ht="15">
      <c r="A686" s="29"/>
      <c r="B686" s="44"/>
      <c r="C686" s="45"/>
      <c r="D686" s="46"/>
      <c r="E686" s="46"/>
      <c r="F686" s="46"/>
      <c r="G686" s="42"/>
      <c r="H686" s="47" t="s">
        <v>228</v>
      </c>
      <c r="I686" s="47" t="s">
        <v>171</v>
      </c>
      <c r="J686" s="48">
        <v>4599910</v>
      </c>
    </row>
    <row r="687" spans="1:10" ht="15">
      <c r="A687" s="29"/>
      <c r="B687" s="44"/>
      <c r="C687" s="45"/>
      <c r="D687" s="46"/>
      <c r="E687" s="46"/>
      <c r="F687" s="46"/>
      <c r="G687" s="42" t="s">
        <v>513</v>
      </c>
      <c r="H687" s="47"/>
      <c r="I687" s="47" t="s">
        <v>171</v>
      </c>
      <c r="J687" s="48">
        <v>409130</v>
      </c>
    </row>
    <row r="688" spans="1:10" ht="15">
      <c r="A688" s="29"/>
      <c r="B688" s="44"/>
      <c r="C688" s="45"/>
      <c r="D688" s="46"/>
      <c r="E688" s="46"/>
      <c r="F688" s="46"/>
      <c r="G688" s="42"/>
      <c r="H688" s="47" t="s">
        <v>228</v>
      </c>
      <c r="I688" s="47" t="s">
        <v>171</v>
      </c>
      <c r="J688" s="48">
        <v>409130</v>
      </c>
    </row>
    <row r="689" spans="1:10" ht="15">
      <c r="A689" s="29"/>
      <c r="B689" s="44"/>
      <c r="C689" s="45"/>
      <c r="D689" s="46"/>
      <c r="E689" s="46"/>
      <c r="F689" s="46"/>
      <c r="G689" s="42" t="s">
        <v>514</v>
      </c>
      <c r="H689" s="47"/>
      <c r="I689" s="47" t="s">
        <v>171</v>
      </c>
      <c r="J689" s="48">
        <v>5833200</v>
      </c>
    </row>
    <row r="690" spans="1:10" ht="15">
      <c r="A690" s="29"/>
      <c r="B690" s="44"/>
      <c r="C690" s="45"/>
      <c r="D690" s="46"/>
      <c r="E690" s="46"/>
      <c r="F690" s="46"/>
      <c r="G690" s="42"/>
      <c r="H690" s="47" t="s">
        <v>228</v>
      </c>
      <c r="I690" s="47" t="s">
        <v>171</v>
      </c>
      <c r="J690" s="48">
        <v>5833200</v>
      </c>
    </row>
    <row r="691" spans="1:10" ht="21">
      <c r="A691" s="29"/>
      <c r="B691" s="42"/>
      <c r="C691" s="43" t="s">
        <v>515</v>
      </c>
      <c r="D691" s="40">
        <v>69509000</v>
      </c>
      <c r="E691" s="40">
        <v>69509000</v>
      </c>
      <c r="F691" s="40">
        <v>69223400</v>
      </c>
      <c r="G691" s="28"/>
      <c r="H691" s="30"/>
      <c r="I691" s="30"/>
      <c r="J691" s="41"/>
    </row>
    <row r="692" spans="1:10" ht="15">
      <c r="A692" s="29"/>
      <c r="B692" s="44"/>
      <c r="C692" s="45"/>
      <c r="D692" s="46"/>
      <c r="E692" s="46"/>
      <c r="F692" s="46"/>
      <c r="G692" s="42" t="s">
        <v>516</v>
      </c>
      <c r="H692" s="47"/>
      <c r="I692" s="47" t="s">
        <v>171</v>
      </c>
      <c r="J692" s="48">
        <v>63304170</v>
      </c>
    </row>
    <row r="693" spans="1:10" ht="15">
      <c r="A693" s="29"/>
      <c r="B693" s="44"/>
      <c r="C693" s="45"/>
      <c r="D693" s="46"/>
      <c r="E693" s="46"/>
      <c r="F693" s="46"/>
      <c r="G693" s="42"/>
      <c r="H693" s="47" t="s">
        <v>213</v>
      </c>
      <c r="I693" s="47" t="s">
        <v>171</v>
      </c>
      <c r="J693" s="48">
        <v>52395030</v>
      </c>
    </row>
    <row r="694" spans="1:10" ht="15">
      <c r="A694" s="29"/>
      <c r="B694" s="44"/>
      <c r="C694" s="45"/>
      <c r="D694" s="46"/>
      <c r="E694" s="46"/>
      <c r="F694" s="46"/>
      <c r="G694" s="42"/>
      <c r="H694" s="47" t="s">
        <v>238</v>
      </c>
      <c r="I694" s="47" t="s">
        <v>171</v>
      </c>
      <c r="J694" s="48">
        <v>10909140</v>
      </c>
    </row>
    <row r="695" spans="1:10" ht="15">
      <c r="A695" s="29"/>
      <c r="B695" s="44"/>
      <c r="C695" s="45"/>
      <c r="D695" s="46"/>
      <c r="E695" s="46"/>
      <c r="F695" s="46"/>
      <c r="G695" s="42" t="s">
        <v>517</v>
      </c>
      <c r="H695" s="47"/>
      <c r="I695" s="47" t="s">
        <v>171</v>
      </c>
      <c r="J695" s="48">
        <v>5919230</v>
      </c>
    </row>
    <row r="696" spans="1:10" ht="15">
      <c r="A696" s="29"/>
      <c r="B696" s="44"/>
      <c r="C696" s="45"/>
      <c r="D696" s="46"/>
      <c r="E696" s="46"/>
      <c r="F696" s="46"/>
      <c r="G696" s="42"/>
      <c r="H696" s="47" t="s">
        <v>213</v>
      </c>
      <c r="I696" s="47" t="s">
        <v>171</v>
      </c>
      <c r="J696" s="48">
        <v>5405450</v>
      </c>
    </row>
    <row r="697" spans="1:10" ht="15">
      <c r="A697" s="29"/>
      <c r="B697" s="44"/>
      <c r="C697" s="45"/>
      <c r="D697" s="46"/>
      <c r="E697" s="46"/>
      <c r="F697" s="46"/>
      <c r="G697" s="42"/>
      <c r="H697" s="47" t="s">
        <v>238</v>
      </c>
      <c r="I697" s="47" t="s">
        <v>171</v>
      </c>
      <c r="J697" s="48">
        <v>513780</v>
      </c>
    </row>
    <row r="698" spans="1:10" ht="15">
      <c r="A698" s="42"/>
      <c r="B698" s="28" t="s">
        <v>518</v>
      </c>
      <c r="C698" s="39"/>
      <c r="D698" s="40">
        <v>2680000</v>
      </c>
      <c r="E698" s="40">
        <v>2680000</v>
      </c>
      <c r="F698" s="40">
        <v>2679550</v>
      </c>
      <c r="G698" s="28"/>
      <c r="H698" s="30"/>
      <c r="I698" s="30"/>
      <c r="J698" s="41"/>
    </row>
    <row r="699" spans="1:10" ht="21">
      <c r="A699" s="29"/>
      <c r="B699" s="42"/>
      <c r="C699" s="43" t="s">
        <v>519</v>
      </c>
      <c r="D699" s="40">
        <v>2091000</v>
      </c>
      <c r="E699" s="40">
        <v>2091000</v>
      </c>
      <c r="F699" s="40">
        <v>2091000</v>
      </c>
      <c r="G699" s="28"/>
      <c r="H699" s="30"/>
      <c r="I699" s="30"/>
      <c r="J699" s="41"/>
    </row>
    <row r="700" spans="1:10" ht="15">
      <c r="A700" s="29"/>
      <c r="B700" s="44"/>
      <c r="C700" s="45"/>
      <c r="D700" s="46"/>
      <c r="E700" s="46"/>
      <c r="F700" s="46"/>
      <c r="G700" s="42" t="s">
        <v>520</v>
      </c>
      <c r="H700" s="47"/>
      <c r="I700" s="47" t="s">
        <v>171</v>
      </c>
      <c r="J700" s="48">
        <v>2091000</v>
      </c>
    </row>
    <row r="701" spans="1:10" ht="15">
      <c r="A701" s="29"/>
      <c r="B701" s="44"/>
      <c r="C701" s="45"/>
      <c r="D701" s="46"/>
      <c r="E701" s="46"/>
      <c r="F701" s="46"/>
      <c r="G701" s="42"/>
      <c r="H701" s="47" t="s">
        <v>228</v>
      </c>
      <c r="I701" s="47" t="s">
        <v>171</v>
      </c>
      <c r="J701" s="48">
        <v>360000</v>
      </c>
    </row>
    <row r="702" spans="1:10" ht="15">
      <c r="A702" s="29"/>
      <c r="B702" s="44"/>
      <c r="C702" s="45"/>
      <c r="D702" s="46"/>
      <c r="E702" s="46"/>
      <c r="F702" s="46"/>
      <c r="G702" s="42"/>
      <c r="H702" s="47" t="s">
        <v>323</v>
      </c>
      <c r="I702" s="47" t="s">
        <v>171</v>
      </c>
      <c r="J702" s="48">
        <v>1731000</v>
      </c>
    </row>
    <row r="703" spans="1:10" ht="15">
      <c r="A703" s="29"/>
      <c r="B703" s="42"/>
      <c r="C703" s="43" t="s">
        <v>521</v>
      </c>
      <c r="D703" s="40">
        <v>589000</v>
      </c>
      <c r="E703" s="40">
        <v>589000</v>
      </c>
      <c r="F703" s="40">
        <v>588550</v>
      </c>
      <c r="G703" s="28"/>
      <c r="H703" s="30"/>
      <c r="I703" s="30"/>
      <c r="J703" s="41"/>
    </row>
    <row r="704" ht="15"/>
    <row r="706" ht="15"/>
    <row r="708" spans="1:10" ht="15">
      <c r="A708" s="71"/>
      <c r="B708" s="71"/>
      <c r="C708" s="71"/>
      <c r="D708" s="71"/>
      <c r="E708" s="69" t="s">
        <v>522</v>
      </c>
      <c r="F708" s="71"/>
      <c r="G708" s="71"/>
      <c r="H708" s="71" t="s">
        <v>189</v>
      </c>
      <c r="I708" s="76" t="s">
        <v>190</v>
      </c>
      <c r="J708" s="76"/>
    </row>
    <row r="709" spans="1:10" ht="15">
      <c r="A709" s="71"/>
      <c r="B709" s="71"/>
      <c r="C709" s="71"/>
      <c r="D709" s="71"/>
      <c r="E709" s="69"/>
      <c r="F709" s="71"/>
      <c r="G709" s="71"/>
      <c r="H709" s="71"/>
      <c r="I709" s="76"/>
      <c r="J709" s="76"/>
    </row>
    <row r="711" spans="1:10" ht="20.25">
      <c r="A711" s="72" t="s">
        <v>163</v>
      </c>
      <c r="B711" s="72"/>
      <c r="C711" s="72"/>
      <c r="D711" s="72"/>
      <c r="E711" s="72"/>
      <c r="F711" s="72"/>
      <c r="G711" s="72"/>
      <c r="H711" s="72"/>
      <c r="I711" s="72"/>
      <c r="J711" s="72"/>
    </row>
    <row r="713" spans="1:10" ht="15">
      <c r="A713" s="71" t="s">
        <v>164</v>
      </c>
      <c r="B713" s="71"/>
      <c r="C713" s="71"/>
      <c r="D713" s="71"/>
      <c r="E713" s="71"/>
      <c r="F713" s="71"/>
      <c r="G713" s="71"/>
      <c r="H713" s="71"/>
      <c r="I713" s="71"/>
      <c r="J713" s="71"/>
    </row>
    <row r="714" spans="1:10" ht="15">
      <c r="A714" s="74" t="s">
        <v>205</v>
      </c>
      <c r="B714" s="74"/>
      <c r="C714" s="74"/>
      <c r="D714" s="74" t="s">
        <v>0</v>
      </c>
      <c r="E714" s="74" t="s">
        <v>1</v>
      </c>
      <c r="F714" s="74" t="s">
        <v>21</v>
      </c>
      <c r="G714" s="74" t="s">
        <v>166</v>
      </c>
      <c r="H714" s="74"/>
      <c r="I714" s="74"/>
      <c r="J714" s="74"/>
    </row>
    <row r="715" spans="1:10" ht="15">
      <c r="A715" s="38" t="s">
        <v>206</v>
      </c>
      <c r="B715" s="38" t="s">
        <v>207</v>
      </c>
      <c r="C715" s="38" t="s">
        <v>208</v>
      </c>
      <c r="D715" s="74"/>
      <c r="E715" s="74"/>
      <c r="F715" s="74"/>
      <c r="G715" s="74"/>
      <c r="H715" s="74"/>
      <c r="I715" s="74"/>
      <c r="J715" s="74"/>
    </row>
    <row r="716" spans="1:10" ht="15">
      <c r="A716" s="29"/>
      <c r="B716" s="44"/>
      <c r="C716" s="45"/>
      <c r="D716" s="46"/>
      <c r="E716" s="46"/>
      <c r="F716" s="46"/>
      <c r="G716" s="42" t="s">
        <v>523</v>
      </c>
      <c r="H716" s="47"/>
      <c r="I716" s="47" t="s">
        <v>171</v>
      </c>
      <c r="J716" s="48">
        <v>588550</v>
      </c>
    </row>
    <row r="717" spans="1:10" ht="15">
      <c r="A717" s="29"/>
      <c r="B717" s="44"/>
      <c r="C717" s="45"/>
      <c r="D717" s="46"/>
      <c r="E717" s="46"/>
      <c r="F717" s="46"/>
      <c r="G717" s="42"/>
      <c r="H717" s="47" t="s">
        <v>390</v>
      </c>
      <c r="I717" s="47" t="s">
        <v>171</v>
      </c>
      <c r="J717" s="48">
        <v>588550</v>
      </c>
    </row>
    <row r="718" spans="1:10" ht="15">
      <c r="A718" s="28" t="s">
        <v>524</v>
      </c>
      <c r="B718" s="30"/>
      <c r="C718" s="39"/>
      <c r="D718" s="40">
        <v>26921000</v>
      </c>
      <c r="E718" s="40">
        <v>26921000</v>
      </c>
      <c r="F718" s="40">
        <v>24100100</v>
      </c>
      <c r="G718" s="28"/>
      <c r="H718" s="30"/>
      <c r="I718" s="30"/>
      <c r="J718" s="41"/>
    </row>
    <row r="719" spans="1:10" ht="15">
      <c r="A719" s="42"/>
      <c r="B719" s="28" t="s">
        <v>525</v>
      </c>
      <c r="C719" s="39"/>
      <c r="D719" s="40">
        <v>26921000</v>
      </c>
      <c r="E719" s="40">
        <v>26921000</v>
      </c>
      <c r="F719" s="40">
        <v>24100100</v>
      </c>
      <c r="G719" s="28"/>
      <c r="H719" s="30"/>
      <c r="I719" s="30"/>
      <c r="J719" s="41"/>
    </row>
    <row r="720" spans="1:10" ht="21">
      <c r="A720" s="29"/>
      <c r="B720" s="42"/>
      <c r="C720" s="43" t="s">
        <v>526</v>
      </c>
      <c r="D720" s="40">
        <v>1184000</v>
      </c>
      <c r="E720" s="40">
        <v>1184000</v>
      </c>
      <c r="F720" s="40">
        <v>1184000</v>
      </c>
      <c r="G720" s="28"/>
      <c r="H720" s="30"/>
      <c r="I720" s="30"/>
      <c r="J720" s="41"/>
    </row>
    <row r="721" spans="1:10" ht="15">
      <c r="A721" s="29"/>
      <c r="B721" s="44"/>
      <c r="C721" s="45"/>
      <c r="D721" s="46"/>
      <c r="E721" s="46"/>
      <c r="F721" s="46"/>
      <c r="G721" s="42" t="s">
        <v>527</v>
      </c>
      <c r="H721" s="47"/>
      <c r="I721" s="47" t="s">
        <v>171</v>
      </c>
      <c r="J721" s="48">
        <v>1184000</v>
      </c>
    </row>
    <row r="722" spans="1:10" ht="15">
      <c r="A722" s="29"/>
      <c r="B722" s="44"/>
      <c r="C722" s="45"/>
      <c r="D722" s="46"/>
      <c r="E722" s="46"/>
      <c r="F722" s="46"/>
      <c r="G722" s="42"/>
      <c r="H722" s="47" t="s">
        <v>228</v>
      </c>
      <c r="I722" s="47" t="s">
        <v>171</v>
      </c>
      <c r="J722" s="48">
        <v>1184000</v>
      </c>
    </row>
    <row r="723" spans="1:10" ht="21">
      <c r="A723" s="29"/>
      <c r="B723" s="42"/>
      <c r="C723" s="43" t="s">
        <v>528</v>
      </c>
      <c r="D723" s="40">
        <v>3870000</v>
      </c>
      <c r="E723" s="40">
        <v>3870000</v>
      </c>
      <c r="F723" s="40">
        <v>3870000</v>
      </c>
      <c r="G723" s="28"/>
      <c r="H723" s="30"/>
      <c r="I723" s="30"/>
      <c r="J723" s="41"/>
    </row>
    <row r="724" spans="1:10" ht="15">
      <c r="A724" s="29"/>
      <c r="B724" s="44"/>
      <c r="C724" s="45"/>
      <c r="D724" s="46"/>
      <c r="E724" s="46"/>
      <c r="F724" s="46"/>
      <c r="G724" s="42" t="s">
        <v>529</v>
      </c>
      <c r="H724" s="47"/>
      <c r="I724" s="47" t="s">
        <v>171</v>
      </c>
      <c r="J724" s="48">
        <v>3870000</v>
      </c>
    </row>
    <row r="725" spans="1:10" ht="15">
      <c r="A725" s="29"/>
      <c r="B725" s="44"/>
      <c r="C725" s="45"/>
      <c r="D725" s="46"/>
      <c r="E725" s="46"/>
      <c r="F725" s="46"/>
      <c r="G725" s="42"/>
      <c r="H725" s="47" t="s">
        <v>228</v>
      </c>
      <c r="I725" s="47" t="s">
        <v>171</v>
      </c>
      <c r="J725" s="48">
        <v>3870000</v>
      </c>
    </row>
    <row r="726" spans="1:10" ht="21">
      <c r="A726" s="29"/>
      <c r="B726" s="42"/>
      <c r="C726" s="43" t="s">
        <v>530</v>
      </c>
      <c r="D726" s="40">
        <v>10000000</v>
      </c>
      <c r="E726" s="40">
        <v>10000000</v>
      </c>
      <c r="F726" s="40">
        <v>9966000</v>
      </c>
      <c r="G726" s="28"/>
      <c r="H726" s="30"/>
      <c r="I726" s="30"/>
      <c r="J726" s="41"/>
    </row>
    <row r="727" spans="1:10" ht="15">
      <c r="A727" s="29"/>
      <c r="B727" s="44"/>
      <c r="C727" s="45"/>
      <c r="D727" s="46"/>
      <c r="E727" s="46"/>
      <c r="F727" s="46"/>
      <c r="G727" s="42" t="s">
        <v>531</v>
      </c>
      <c r="H727" s="47"/>
      <c r="I727" s="47" t="s">
        <v>171</v>
      </c>
      <c r="J727" s="48">
        <v>9966000</v>
      </c>
    </row>
    <row r="728" spans="1:10" ht="15">
      <c r="A728" s="29"/>
      <c r="B728" s="44"/>
      <c r="C728" s="45"/>
      <c r="D728" s="46"/>
      <c r="E728" s="46"/>
      <c r="F728" s="46"/>
      <c r="G728" s="42"/>
      <c r="H728" s="47" t="s">
        <v>532</v>
      </c>
      <c r="I728" s="47" t="s">
        <v>171</v>
      </c>
      <c r="J728" s="48">
        <v>9966000</v>
      </c>
    </row>
    <row r="729" spans="1:10" ht="21">
      <c r="A729" s="29"/>
      <c r="B729" s="42"/>
      <c r="C729" s="43" t="s">
        <v>533</v>
      </c>
      <c r="D729" s="40">
        <v>4798000</v>
      </c>
      <c r="E729" s="40">
        <v>4798000</v>
      </c>
      <c r="F729" s="40">
        <v>4797100</v>
      </c>
      <c r="G729" s="28"/>
      <c r="H729" s="30"/>
      <c r="I729" s="30"/>
      <c r="J729" s="41"/>
    </row>
    <row r="730" spans="1:10" ht="15">
      <c r="A730" s="29"/>
      <c r="B730" s="44"/>
      <c r="C730" s="45"/>
      <c r="D730" s="46"/>
      <c r="E730" s="46"/>
      <c r="F730" s="46"/>
      <c r="G730" s="42" t="s">
        <v>534</v>
      </c>
      <c r="H730" s="47"/>
      <c r="I730" s="47" t="s">
        <v>171</v>
      </c>
      <c r="J730" s="48">
        <v>4797100</v>
      </c>
    </row>
    <row r="731" spans="1:10" ht="15">
      <c r="A731" s="29"/>
      <c r="B731" s="44"/>
      <c r="C731" s="45"/>
      <c r="D731" s="46"/>
      <c r="E731" s="46"/>
      <c r="F731" s="46"/>
      <c r="G731" s="42"/>
      <c r="H731" s="47" t="s">
        <v>228</v>
      </c>
      <c r="I731" s="47" t="s">
        <v>171</v>
      </c>
      <c r="J731" s="48">
        <v>4797100</v>
      </c>
    </row>
    <row r="732" spans="1:10" ht="21">
      <c r="A732" s="29"/>
      <c r="B732" s="42"/>
      <c r="C732" s="43" t="s">
        <v>535</v>
      </c>
      <c r="D732" s="40">
        <v>7069000</v>
      </c>
      <c r="E732" s="40">
        <v>7069000</v>
      </c>
      <c r="F732" s="40">
        <v>4283000</v>
      </c>
      <c r="G732" s="28"/>
      <c r="H732" s="30"/>
      <c r="I732" s="30"/>
      <c r="J732" s="41"/>
    </row>
    <row r="733" spans="1:10" ht="15">
      <c r="A733" s="29"/>
      <c r="B733" s="44"/>
      <c r="C733" s="45"/>
      <c r="D733" s="46"/>
      <c r="E733" s="46"/>
      <c r="F733" s="46"/>
      <c r="G733" s="42" t="s">
        <v>536</v>
      </c>
      <c r="H733" s="47"/>
      <c r="I733" s="47" t="s">
        <v>171</v>
      </c>
      <c r="J733" s="48">
        <v>4283000</v>
      </c>
    </row>
    <row r="734" spans="1:10" ht="15">
      <c r="A734" s="29"/>
      <c r="B734" s="44"/>
      <c r="C734" s="45"/>
      <c r="D734" s="46"/>
      <c r="E734" s="46"/>
      <c r="F734" s="46"/>
      <c r="G734" s="42"/>
      <c r="H734" s="47" t="s">
        <v>443</v>
      </c>
      <c r="I734" s="47" t="s">
        <v>171</v>
      </c>
      <c r="J734" s="48">
        <v>4283000</v>
      </c>
    </row>
    <row r="735" spans="1:10" ht="15">
      <c r="A735" s="74" t="s">
        <v>537</v>
      </c>
      <c r="B735" s="74"/>
      <c r="C735" s="74"/>
      <c r="D735" s="23">
        <v>1763130000</v>
      </c>
      <c r="E735" s="23">
        <v>1763130000</v>
      </c>
      <c r="F735" s="23">
        <v>1738503050</v>
      </c>
      <c r="G735" s="84"/>
      <c r="H735" s="84"/>
      <c r="I735" s="84"/>
      <c r="J735" s="84"/>
    </row>
    <row r="736" ht="15"/>
    <row r="738" ht="15"/>
    <row r="740" spans="1:10" ht="15">
      <c r="A740" s="71"/>
      <c r="B740" s="71"/>
      <c r="C740" s="71"/>
      <c r="D740" s="71"/>
      <c r="E740" s="36" t="s">
        <v>538</v>
      </c>
      <c r="F740" s="37"/>
      <c r="G740" s="37"/>
      <c r="H740" s="37" t="s">
        <v>189</v>
      </c>
      <c r="I740" s="76" t="s">
        <v>190</v>
      </c>
      <c r="J740" s="76"/>
    </row>
  </sheetData>
  <mergeCells count="201">
    <mergeCell ref="A735:C735"/>
    <mergeCell ref="G735:J735"/>
    <mergeCell ref="A740:D740"/>
    <mergeCell ref="I740:J740"/>
    <mergeCell ref="A711:J711"/>
    <mergeCell ref="A713:J713"/>
    <mergeCell ref="A714:C714"/>
    <mergeCell ref="D714:D715"/>
    <mergeCell ref="E714:E715"/>
    <mergeCell ref="F714:F715"/>
    <mergeCell ref="G714:J715"/>
    <mergeCell ref="A708:D709"/>
    <mergeCell ref="E708:E709"/>
    <mergeCell ref="F708:F709"/>
    <mergeCell ref="G708:G709"/>
    <mergeCell ref="H708:H709"/>
    <mergeCell ref="I708:J709"/>
    <mergeCell ref="A671:J671"/>
    <mergeCell ref="A673:J673"/>
    <mergeCell ref="A674:C674"/>
    <mergeCell ref="D674:D675"/>
    <mergeCell ref="E674:E675"/>
    <mergeCell ref="F674:F675"/>
    <mergeCell ref="G674:J675"/>
    <mergeCell ref="A668:D669"/>
    <mergeCell ref="E668:E669"/>
    <mergeCell ref="F668:F669"/>
    <mergeCell ref="G668:G669"/>
    <mergeCell ref="H668:H669"/>
    <mergeCell ref="I668:J669"/>
    <mergeCell ref="A631:J631"/>
    <mergeCell ref="A633:J633"/>
    <mergeCell ref="A634:C634"/>
    <mergeCell ref="D634:D635"/>
    <mergeCell ref="E634:E635"/>
    <mergeCell ref="F634:F635"/>
    <mergeCell ref="G634:J635"/>
    <mergeCell ref="A628:D629"/>
    <mergeCell ref="E628:E629"/>
    <mergeCell ref="F628:F629"/>
    <mergeCell ref="G628:G629"/>
    <mergeCell ref="H628:H629"/>
    <mergeCell ref="I628:J629"/>
    <mergeCell ref="A591:J591"/>
    <mergeCell ref="A593:J593"/>
    <mergeCell ref="A594:C594"/>
    <mergeCell ref="D594:D595"/>
    <mergeCell ref="E594:E595"/>
    <mergeCell ref="F594:F595"/>
    <mergeCell ref="G594:J595"/>
    <mergeCell ref="A588:D589"/>
    <mergeCell ref="E588:E589"/>
    <mergeCell ref="F588:F589"/>
    <mergeCell ref="G588:G589"/>
    <mergeCell ref="H588:H589"/>
    <mergeCell ref="I588:J589"/>
    <mergeCell ref="A551:J551"/>
    <mergeCell ref="A553:J553"/>
    <mergeCell ref="A554:C554"/>
    <mergeCell ref="D554:D555"/>
    <mergeCell ref="E554:E555"/>
    <mergeCell ref="F554:F555"/>
    <mergeCell ref="G554:J555"/>
    <mergeCell ref="A548:D549"/>
    <mergeCell ref="E548:E549"/>
    <mergeCell ref="F548:F549"/>
    <mergeCell ref="G548:G549"/>
    <mergeCell ref="H548:H549"/>
    <mergeCell ref="I548:J549"/>
    <mergeCell ref="A511:J511"/>
    <mergeCell ref="A513:J513"/>
    <mergeCell ref="A514:C514"/>
    <mergeCell ref="D514:D515"/>
    <mergeCell ref="E514:E515"/>
    <mergeCell ref="F514:F515"/>
    <mergeCell ref="G514:J515"/>
    <mergeCell ref="A508:D509"/>
    <mergeCell ref="E508:E509"/>
    <mergeCell ref="F508:F509"/>
    <mergeCell ref="G508:G509"/>
    <mergeCell ref="H508:H509"/>
    <mergeCell ref="I508:J509"/>
    <mergeCell ref="A471:J471"/>
    <mergeCell ref="A473:J473"/>
    <mergeCell ref="A474:C474"/>
    <mergeCell ref="D474:D475"/>
    <mergeCell ref="E474:E475"/>
    <mergeCell ref="F474:F475"/>
    <mergeCell ref="G474:J475"/>
    <mergeCell ref="A392:J392"/>
    <mergeCell ref="A394:J394"/>
    <mergeCell ref="A395:C395"/>
    <mergeCell ref="D395:D396"/>
    <mergeCell ref="E395:E396"/>
    <mergeCell ref="F395:F396"/>
    <mergeCell ref="G395:J396"/>
    <mergeCell ref="A468:D469"/>
    <mergeCell ref="E468:E469"/>
    <mergeCell ref="F468:F469"/>
    <mergeCell ref="G468:G469"/>
    <mergeCell ref="H468:H469"/>
    <mergeCell ref="I468:J469"/>
    <mergeCell ref="A429:D429"/>
    <mergeCell ref="I429:J429"/>
    <mergeCell ref="A431:J431"/>
    <mergeCell ref="A433:J433"/>
    <mergeCell ref="A434:C434"/>
    <mergeCell ref="D434:D435"/>
    <mergeCell ref="E434:E435"/>
    <mergeCell ref="F434:F435"/>
    <mergeCell ref="G434:J435"/>
    <mergeCell ref="A353:J353"/>
    <mergeCell ref="A355:J355"/>
    <mergeCell ref="A356:C356"/>
    <mergeCell ref="D356:D357"/>
    <mergeCell ref="E356:E357"/>
    <mergeCell ref="F356:F357"/>
    <mergeCell ref="G356:J357"/>
    <mergeCell ref="A390:D390"/>
    <mergeCell ref="I390:J390"/>
    <mergeCell ref="A314:J314"/>
    <mergeCell ref="A316:J316"/>
    <mergeCell ref="A317:C317"/>
    <mergeCell ref="D317:D318"/>
    <mergeCell ref="E317:E318"/>
    <mergeCell ref="F317:F318"/>
    <mergeCell ref="G317:J318"/>
    <mergeCell ref="A351:D351"/>
    <mergeCell ref="I351:J351"/>
    <mergeCell ref="A275:J275"/>
    <mergeCell ref="A277:J277"/>
    <mergeCell ref="A278:C278"/>
    <mergeCell ref="D278:D279"/>
    <mergeCell ref="E278:E279"/>
    <mergeCell ref="F278:F279"/>
    <mergeCell ref="G278:J279"/>
    <mergeCell ref="A312:D312"/>
    <mergeCell ref="I312:J312"/>
    <mergeCell ref="A236:J236"/>
    <mergeCell ref="A238:J238"/>
    <mergeCell ref="A239:C239"/>
    <mergeCell ref="D239:D240"/>
    <mergeCell ref="E239:E240"/>
    <mergeCell ref="F239:F240"/>
    <mergeCell ref="G239:J240"/>
    <mergeCell ref="A273:D273"/>
    <mergeCell ref="I273:J273"/>
    <mergeCell ref="A197:J197"/>
    <mergeCell ref="A199:J199"/>
    <mergeCell ref="A200:C200"/>
    <mergeCell ref="D200:D201"/>
    <mergeCell ref="E200:E201"/>
    <mergeCell ref="F200:F201"/>
    <mergeCell ref="G200:J201"/>
    <mergeCell ref="A234:D234"/>
    <mergeCell ref="I234:J234"/>
    <mergeCell ref="A158:J158"/>
    <mergeCell ref="A160:J160"/>
    <mergeCell ref="A161:C161"/>
    <mergeCell ref="D161:D162"/>
    <mergeCell ref="E161:E162"/>
    <mergeCell ref="F161:F162"/>
    <mergeCell ref="G161:J162"/>
    <mergeCell ref="A195:D195"/>
    <mergeCell ref="I195:J195"/>
    <mergeCell ref="A119:J119"/>
    <mergeCell ref="A121:J121"/>
    <mergeCell ref="A122:C122"/>
    <mergeCell ref="D122:D123"/>
    <mergeCell ref="E122:E123"/>
    <mergeCell ref="F122:F123"/>
    <mergeCell ref="G122:J123"/>
    <mergeCell ref="A156:D156"/>
    <mergeCell ref="I156:J156"/>
    <mergeCell ref="A80:J80"/>
    <mergeCell ref="A82:J82"/>
    <mergeCell ref="A83:C83"/>
    <mergeCell ref="D83:D84"/>
    <mergeCell ref="E83:E84"/>
    <mergeCell ref="F83:F84"/>
    <mergeCell ref="G83:J84"/>
    <mergeCell ref="A117:D117"/>
    <mergeCell ref="I117:J117"/>
    <mergeCell ref="A41:J41"/>
    <mergeCell ref="A43:J43"/>
    <mergeCell ref="A44:C44"/>
    <mergeCell ref="D44:D45"/>
    <mergeCell ref="E44:E45"/>
    <mergeCell ref="F44:F45"/>
    <mergeCell ref="G44:J45"/>
    <mergeCell ref="A78:D78"/>
    <mergeCell ref="I78:J78"/>
    <mergeCell ref="A2:J2"/>
    <mergeCell ref="A4:J4"/>
    <mergeCell ref="A5:C5"/>
    <mergeCell ref="D5:D6"/>
    <mergeCell ref="E5:E6"/>
    <mergeCell ref="F5:F6"/>
    <mergeCell ref="G5:J6"/>
    <mergeCell ref="A39:D39"/>
    <mergeCell ref="I39:J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9"/>
  <sheetViews>
    <sheetView workbookViewId="0" topLeftCell="A4">
      <selection activeCell="P6" sqref="P6"/>
    </sheetView>
  </sheetViews>
  <sheetFormatPr defaultColWidth="10.421875" defaultRowHeight="15"/>
  <sheetData>
    <row r="2" ht="26.25">
      <c r="H2" s="53" t="s">
        <v>590</v>
      </c>
    </row>
    <row r="4" ht="15">
      <c r="O4" t="s">
        <v>550</v>
      </c>
    </row>
    <row r="5" spans="1:15" ht="15">
      <c r="A5" s="90" t="s">
        <v>552</v>
      </c>
      <c r="B5" s="90" t="s">
        <v>41</v>
      </c>
      <c r="C5" s="90" t="s">
        <v>42</v>
      </c>
      <c r="D5" s="85" t="s">
        <v>0</v>
      </c>
      <c r="E5" s="86"/>
      <c r="F5" s="85" t="s">
        <v>43</v>
      </c>
      <c r="G5" s="86"/>
      <c r="H5" s="85" t="s">
        <v>1</v>
      </c>
      <c r="I5" s="86"/>
      <c r="J5" s="85" t="s">
        <v>44</v>
      </c>
      <c r="K5" s="86"/>
      <c r="L5" s="85" t="s">
        <v>45</v>
      </c>
      <c r="M5" s="86"/>
      <c r="N5" s="85" t="s">
        <v>46</v>
      </c>
      <c r="O5" s="86"/>
    </row>
    <row r="6" spans="1:15" ht="15">
      <c r="A6" s="91"/>
      <c r="B6" s="91"/>
      <c r="C6" s="91"/>
      <c r="D6" s="3" t="s">
        <v>6</v>
      </c>
      <c r="E6" s="3" t="s">
        <v>22</v>
      </c>
      <c r="F6" s="3" t="s">
        <v>6</v>
      </c>
      <c r="G6" s="3" t="s">
        <v>22</v>
      </c>
      <c r="H6" s="3" t="s">
        <v>6</v>
      </c>
      <c r="I6" s="3" t="s">
        <v>22</v>
      </c>
      <c r="J6" s="3" t="s">
        <v>6</v>
      </c>
      <c r="K6" s="3" t="s">
        <v>22</v>
      </c>
      <c r="L6" s="3" t="s">
        <v>6</v>
      </c>
      <c r="M6" s="3" t="s">
        <v>22</v>
      </c>
      <c r="N6" s="3" t="s">
        <v>6</v>
      </c>
      <c r="O6" s="3" t="s">
        <v>22</v>
      </c>
    </row>
    <row r="7" spans="1:15" ht="15">
      <c r="A7" s="87" t="s">
        <v>47</v>
      </c>
      <c r="B7" s="88"/>
      <c r="C7" s="89"/>
      <c r="D7" s="1">
        <v>1763130000</v>
      </c>
      <c r="E7" s="4">
        <v>100</v>
      </c>
      <c r="F7" s="4">
        <v>0</v>
      </c>
      <c r="G7" s="4">
        <v>100</v>
      </c>
      <c r="H7" s="1">
        <v>1763130000</v>
      </c>
      <c r="I7" s="4">
        <v>100</v>
      </c>
      <c r="J7" s="1">
        <v>1738503050</v>
      </c>
      <c r="K7" s="4">
        <v>100</v>
      </c>
      <c r="L7" s="4">
        <v>0</v>
      </c>
      <c r="M7" s="4">
        <v>100</v>
      </c>
      <c r="N7" s="1">
        <v>24626950</v>
      </c>
      <c r="O7" s="4">
        <v>100</v>
      </c>
    </row>
    <row r="8" spans="1:15" ht="15">
      <c r="A8" s="2" t="s">
        <v>553</v>
      </c>
      <c r="B8" s="2" t="s">
        <v>48</v>
      </c>
      <c r="C8" s="2" t="s">
        <v>49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22.5">
      <c r="A9" s="2" t="s">
        <v>553</v>
      </c>
      <c r="B9" s="2" t="s">
        <v>50</v>
      </c>
      <c r="C9" s="2" t="s">
        <v>51</v>
      </c>
      <c r="D9" s="1">
        <v>41431000</v>
      </c>
      <c r="E9" s="4">
        <v>2.3</v>
      </c>
      <c r="F9" s="4">
        <v>0</v>
      </c>
      <c r="G9" s="4">
        <v>0</v>
      </c>
      <c r="H9" s="1">
        <v>41431000</v>
      </c>
      <c r="I9" s="4">
        <v>2.3</v>
      </c>
      <c r="J9" s="1">
        <v>41353180</v>
      </c>
      <c r="K9" s="4">
        <v>2.4</v>
      </c>
      <c r="L9" s="4">
        <v>0</v>
      </c>
      <c r="M9" s="4">
        <v>0</v>
      </c>
      <c r="N9" s="1">
        <v>77820</v>
      </c>
      <c r="O9" s="4">
        <v>0.3</v>
      </c>
    </row>
    <row r="10" spans="1:15" ht="22.5">
      <c r="A10" s="2" t="s">
        <v>553</v>
      </c>
      <c r="B10" s="2" t="s">
        <v>54</v>
      </c>
      <c r="C10" s="2" t="s">
        <v>126</v>
      </c>
      <c r="D10" s="1">
        <v>398000</v>
      </c>
      <c r="E10" s="4">
        <v>0</v>
      </c>
      <c r="F10" s="4">
        <v>0</v>
      </c>
      <c r="G10" s="4">
        <v>0</v>
      </c>
      <c r="H10" s="1">
        <v>398000</v>
      </c>
      <c r="I10" s="4">
        <v>0</v>
      </c>
      <c r="J10" s="1">
        <v>398000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22.5">
      <c r="A11" s="2" t="s">
        <v>553</v>
      </c>
      <c r="B11" s="2" t="s">
        <v>56</v>
      </c>
      <c r="C11" s="2" t="s">
        <v>51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5">
      <c r="A12" s="2" t="s">
        <v>553</v>
      </c>
      <c r="B12" s="2" t="s">
        <v>95</v>
      </c>
      <c r="C12" s="2" t="s">
        <v>55</v>
      </c>
      <c r="D12" s="1">
        <v>10984000</v>
      </c>
      <c r="E12" s="4">
        <v>0.6</v>
      </c>
      <c r="F12" s="4">
        <v>0</v>
      </c>
      <c r="G12" s="4">
        <v>0</v>
      </c>
      <c r="H12" s="1">
        <v>10984000</v>
      </c>
      <c r="I12" s="4">
        <v>0.6</v>
      </c>
      <c r="J12" s="1">
        <v>10971600</v>
      </c>
      <c r="K12" s="4">
        <v>0.6</v>
      </c>
      <c r="L12" s="4">
        <v>0</v>
      </c>
      <c r="M12" s="4">
        <v>0</v>
      </c>
      <c r="N12" s="1">
        <v>12400</v>
      </c>
      <c r="O12" s="4">
        <v>0.1</v>
      </c>
    </row>
    <row r="13" spans="1:15" ht="15">
      <c r="A13" s="2" t="s">
        <v>553</v>
      </c>
      <c r="B13" s="2" t="s">
        <v>96</v>
      </c>
      <c r="C13" s="2" t="s">
        <v>55</v>
      </c>
      <c r="D13" s="1">
        <v>39842000</v>
      </c>
      <c r="E13" s="4">
        <v>2.3</v>
      </c>
      <c r="F13" s="1">
        <v>3000000</v>
      </c>
      <c r="G13" s="4">
        <v>0</v>
      </c>
      <c r="H13" s="1">
        <v>42842000</v>
      </c>
      <c r="I13" s="4">
        <v>2.4</v>
      </c>
      <c r="J13" s="1">
        <v>41415940</v>
      </c>
      <c r="K13" s="4">
        <v>2.4</v>
      </c>
      <c r="L13" s="4">
        <v>0</v>
      </c>
      <c r="M13" s="4">
        <v>0</v>
      </c>
      <c r="N13" s="1">
        <v>1426060</v>
      </c>
      <c r="O13" s="4">
        <v>5.8</v>
      </c>
    </row>
    <row r="14" spans="1:15" ht="15">
      <c r="A14" s="2" t="s">
        <v>553</v>
      </c>
      <c r="B14" s="2" t="s">
        <v>97</v>
      </c>
      <c r="C14" s="2" t="s">
        <v>55</v>
      </c>
      <c r="D14" s="1">
        <v>22203000</v>
      </c>
      <c r="E14" s="4">
        <v>1.3</v>
      </c>
      <c r="F14" s="4">
        <v>0</v>
      </c>
      <c r="G14" s="4">
        <v>0</v>
      </c>
      <c r="H14" s="1">
        <v>22203000</v>
      </c>
      <c r="I14" s="4">
        <v>1.3</v>
      </c>
      <c r="J14" s="1">
        <v>22175540</v>
      </c>
      <c r="K14" s="4">
        <v>1.3</v>
      </c>
      <c r="L14" s="4">
        <v>0</v>
      </c>
      <c r="M14" s="4">
        <v>0</v>
      </c>
      <c r="N14" s="1">
        <v>27460</v>
      </c>
      <c r="O14" s="4">
        <v>0.1</v>
      </c>
    </row>
    <row r="15" spans="1:15" ht="22.5">
      <c r="A15" s="2" t="s">
        <v>553</v>
      </c>
      <c r="B15" s="2" t="s">
        <v>98</v>
      </c>
      <c r="C15" s="2" t="s">
        <v>55</v>
      </c>
      <c r="D15" s="1">
        <v>4670000</v>
      </c>
      <c r="E15" s="4">
        <v>0.3</v>
      </c>
      <c r="F15" s="4">
        <v>0</v>
      </c>
      <c r="G15" s="4">
        <v>0</v>
      </c>
      <c r="H15" s="1">
        <v>4670000</v>
      </c>
      <c r="I15" s="4">
        <v>0.3</v>
      </c>
      <c r="J15" s="1">
        <v>4669110</v>
      </c>
      <c r="K15" s="4">
        <v>0.3</v>
      </c>
      <c r="L15" s="4">
        <v>0</v>
      </c>
      <c r="M15" s="4">
        <v>0</v>
      </c>
      <c r="N15" s="4">
        <v>890</v>
      </c>
      <c r="O15" s="4">
        <v>0</v>
      </c>
    </row>
    <row r="16" spans="1:15" ht="22.5">
      <c r="A16" s="2" t="s">
        <v>553</v>
      </c>
      <c r="B16" s="2" t="s">
        <v>99</v>
      </c>
      <c r="C16" s="2" t="s">
        <v>55</v>
      </c>
      <c r="D16" s="1">
        <v>1698000</v>
      </c>
      <c r="E16" s="4">
        <v>0.1</v>
      </c>
      <c r="F16" s="4">
        <v>0</v>
      </c>
      <c r="G16" s="4">
        <v>0</v>
      </c>
      <c r="H16" s="1">
        <v>1698000</v>
      </c>
      <c r="I16" s="4">
        <v>0.1</v>
      </c>
      <c r="J16" s="1">
        <v>1697850</v>
      </c>
      <c r="K16" s="4">
        <v>0.1</v>
      </c>
      <c r="L16" s="4">
        <v>0</v>
      </c>
      <c r="M16" s="4">
        <v>0</v>
      </c>
      <c r="N16" s="4">
        <v>150</v>
      </c>
      <c r="O16" s="4">
        <v>0</v>
      </c>
    </row>
    <row r="17" spans="1:15" ht="22.5">
      <c r="A17" s="2" t="s">
        <v>553</v>
      </c>
      <c r="B17" s="2" t="s">
        <v>100</v>
      </c>
      <c r="C17" s="2" t="s">
        <v>55</v>
      </c>
      <c r="D17" s="1">
        <v>32996000</v>
      </c>
      <c r="E17" s="4">
        <v>1.9</v>
      </c>
      <c r="F17" s="4">
        <v>0</v>
      </c>
      <c r="G17" s="4">
        <v>0</v>
      </c>
      <c r="H17" s="1">
        <v>32996000</v>
      </c>
      <c r="I17" s="4">
        <v>1.9</v>
      </c>
      <c r="J17" s="1">
        <v>32992630</v>
      </c>
      <c r="K17" s="4">
        <v>1.9</v>
      </c>
      <c r="L17" s="4">
        <v>0</v>
      </c>
      <c r="M17" s="4">
        <v>0</v>
      </c>
      <c r="N17" s="1">
        <v>3370</v>
      </c>
      <c r="O17" s="4">
        <v>0</v>
      </c>
    </row>
    <row r="18" spans="1:15" ht="22.5">
      <c r="A18" s="2" t="s">
        <v>553</v>
      </c>
      <c r="B18" s="2" t="s">
        <v>101</v>
      </c>
      <c r="C18" s="2" t="s">
        <v>55</v>
      </c>
      <c r="D18" s="1">
        <v>12232000</v>
      </c>
      <c r="E18" s="4">
        <v>0.7</v>
      </c>
      <c r="F18" s="4">
        <v>0</v>
      </c>
      <c r="G18" s="4">
        <v>0</v>
      </c>
      <c r="H18" s="1">
        <v>12232000</v>
      </c>
      <c r="I18" s="4">
        <v>0.7</v>
      </c>
      <c r="J18" s="1">
        <v>11624700</v>
      </c>
      <c r="K18" s="4">
        <v>0.7</v>
      </c>
      <c r="L18" s="4">
        <v>0</v>
      </c>
      <c r="M18" s="4">
        <v>0</v>
      </c>
      <c r="N18" s="1">
        <v>607300</v>
      </c>
      <c r="O18" s="4">
        <v>2.5</v>
      </c>
    </row>
    <row r="19" spans="1:15" ht="22.5">
      <c r="A19" s="2" t="s">
        <v>553</v>
      </c>
      <c r="B19" s="2" t="s">
        <v>102</v>
      </c>
      <c r="C19" s="2" t="s">
        <v>55</v>
      </c>
      <c r="D19" s="1">
        <v>2534000</v>
      </c>
      <c r="E19" s="4">
        <v>0.1</v>
      </c>
      <c r="F19" s="4">
        <v>0</v>
      </c>
      <c r="G19" s="4">
        <v>0</v>
      </c>
      <c r="H19" s="1">
        <v>2534000</v>
      </c>
      <c r="I19" s="4">
        <v>0.1</v>
      </c>
      <c r="J19" s="1">
        <v>2532800</v>
      </c>
      <c r="K19" s="4">
        <v>0.1</v>
      </c>
      <c r="L19" s="4">
        <v>0</v>
      </c>
      <c r="M19" s="4">
        <v>0</v>
      </c>
      <c r="N19" s="1">
        <v>1200</v>
      </c>
      <c r="O19" s="4">
        <v>0</v>
      </c>
    </row>
    <row r="20" spans="1:15" ht="22.5">
      <c r="A20" s="2" t="s">
        <v>553</v>
      </c>
      <c r="B20" s="2" t="s">
        <v>103</v>
      </c>
      <c r="C20" s="2" t="s">
        <v>55</v>
      </c>
      <c r="D20" s="1">
        <v>19320000</v>
      </c>
      <c r="E20" s="4">
        <v>1.1</v>
      </c>
      <c r="F20" s="4">
        <v>0</v>
      </c>
      <c r="G20" s="4">
        <v>0</v>
      </c>
      <c r="H20" s="1">
        <v>19320000</v>
      </c>
      <c r="I20" s="4">
        <v>1.1</v>
      </c>
      <c r="J20" s="1">
        <v>19320000</v>
      </c>
      <c r="K20" s="4">
        <v>1.1</v>
      </c>
      <c r="L20" s="4">
        <v>0</v>
      </c>
      <c r="M20" s="4">
        <v>0</v>
      </c>
      <c r="N20" s="4">
        <v>0</v>
      </c>
      <c r="O20" s="4">
        <v>0</v>
      </c>
    </row>
    <row r="21" spans="1:15" ht="22.5">
      <c r="A21" s="2" t="s">
        <v>553</v>
      </c>
      <c r="B21" s="2" t="s">
        <v>104</v>
      </c>
      <c r="C21" s="2" t="s">
        <v>49</v>
      </c>
      <c r="D21" s="1">
        <v>30832000</v>
      </c>
      <c r="E21" s="4">
        <v>1.7</v>
      </c>
      <c r="F21" s="4">
        <v>0</v>
      </c>
      <c r="G21" s="4">
        <v>0</v>
      </c>
      <c r="H21" s="1">
        <v>30832000</v>
      </c>
      <c r="I21" s="4">
        <v>1.7</v>
      </c>
      <c r="J21" s="1">
        <v>29823790</v>
      </c>
      <c r="K21" s="4">
        <v>1.7</v>
      </c>
      <c r="L21" s="4">
        <v>0</v>
      </c>
      <c r="M21" s="4">
        <v>0</v>
      </c>
      <c r="N21" s="1">
        <v>1008210</v>
      </c>
      <c r="O21" s="4">
        <v>4.1</v>
      </c>
    </row>
    <row r="22" spans="1:15" ht="15">
      <c r="A22" s="2" t="s">
        <v>553</v>
      </c>
      <c r="B22" s="2" t="s">
        <v>105</v>
      </c>
      <c r="C22" s="2" t="s">
        <v>49</v>
      </c>
      <c r="D22" s="1">
        <v>1400000</v>
      </c>
      <c r="E22" s="4">
        <v>0.1</v>
      </c>
      <c r="F22" s="4">
        <v>0</v>
      </c>
      <c r="G22" s="4">
        <v>0</v>
      </c>
      <c r="H22" s="1">
        <v>1400000</v>
      </c>
      <c r="I22" s="4">
        <v>0.1</v>
      </c>
      <c r="J22" s="1">
        <v>1395720</v>
      </c>
      <c r="K22" s="4">
        <v>0.1</v>
      </c>
      <c r="L22" s="4">
        <v>0</v>
      </c>
      <c r="M22" s="4">
        <v>0</v>
      </c>
      <c r="N22" s="1">
        <v>4280</v>
      </c>
      <c r="O22" s="4">
        <v>0</v>
      </c>
    </row>
    <row r="23" spans="1:15" ht="22.5">
      <c r="A23" s="2" t="s">
        <v>553</v>
      </c>
      <c r="B23" s="2" t="s">
        <v>106</v>
      </c>
      <c r="C23" s="2" t="s">
        <v>55</v>
      </c>
      <c r="D23" s="1">
        <v>38011000</v>
      </c>
      <c r="E23" s="4">
        <v>2.2</v>
      </c>
      <c r="F23" s="5" t="s">
        <v>554</v>
      </c>
      <c r="G23" s="4">
        <v>0</v>
      </c>
      <c r="H23" s="1">
        <v>35011000</v>
      </c>
      <c r="I23" s="4">
        <v>2</v>
      </c>
      <c r="J23" s="1">
        <v>34461920</v>
      </c>
      <c r="K23" s="4">
        <v>2</v>
      </c>
      <c r="L23" s="4">
        <v>0</v>
      </c>
      <c r="M23" s="4">
        <v>0</v>
      </c>
      <c r="N23" s="1">
        <v>549080</v>
      </c>
      <c r="O23" s="4">
        <v>2.2</v>
      </c>
    </row>
    <row r="24" spans="1:15" ht="22.5">
      <c r="A24" s="2" t="s">
        <v>553</v>
      </c>
      <c r="B24" s="2" t="s">
        <v>107</v>
      </c>
      <c r="C24" s="2" t="s">
        <v>51</v>
      </c>
      <c r="D24" s="1">
        <v>69509000</v>
      </c>
      <c r="E24" s="4">
        <v>3.9</v>
      </c>
      <c r="F24" s="4">
        <v>0</v>
      </c>
      <c r="G24" s="4">
        <v>0</v>
      </c>
      <c r="H24" s="1">
        <v>69509000</v>
      </c>
      <c r="I24" s="4">
        <v>3.9</v>
      </c>
      <c r="J24" s="1">
        <v>69223400</v>
      </c>
      <c r="K24" s="4">
        <v>4</v>
      </c>
      <c r="L24" s="4">
        <v>0</v>
      </c>
      <c r="M24" s="4">
        <v>0</v>
      </c>
      <c r="N24" s="1">
        <v>285600</v>
      </c>
      <c r="O24" s="4">
        <v>1.2</v>
      </c>
    </row>
    <row r="25" spans="1:15" ht="22.5">
      <c r="A25" s="2" t="s">
        <v>553</v>
      </c>
      <c r="B25" s="2" t="s">
        <v>108</v>
      </c>
      <c r="C25" s="2" t="s">
        <v>49</v>
      </c>
      <c r="D25" s="1">
        <v>2091000</v>
      </c>
      <c r="E25" s="4">
        <v>0.1</v>
      </c>
      <c r="F25" s="4">
        <v>0</v>
      </c>
      <c r="G25" s="4">
        <v>0</v>
      </c>
      <c r="H25" s="1">
        <v>2091000</v>
      </c>
      <c r="I25" s="4">
        <v>0.1</v>
      </c>
      <c r="J25" s="1">
        <v>2091000</v>
      </c>
      <c r="K25" s="4">
        <v>0.1</v>
      </c>
      <c r="L25" s="4">
        <v>0</v>
      </c>
      <c r="M25" s="4">
        <v>0</v>
      </c>
      <c r="N25" s="4">
        <v>0</v>
      </c>
      <c r="O25" s="4">
        <v>0</v>
      </c>
    </row>
    <row r="26" spans="1:15" ht="15">
      <c r="A26" s="2" t="s">
        <v>553</v>
      </c>
      <c r="B26" s="2" t="s">
        <v>110</v>
      </c>
      <c r="C26" s="2" t="s">
        <v>111</v>
      </c>
      <c r="D26" s="1">
        <v>492536000</v>
      </c>
      <c r="E26" s="4">
        <v>27.9</v>
      </c>
      <c r="F26" s="4">
        <v>0</v>
      </c>
      <c r="G26" s="4">
        <v>0</v>
      </c>
      <c r="H26" s="1">
        <v>492536000</v>
      </c>
      <c r="I26" s="4">
        <v>27.9</v>
      </c>
      <c r="J26" s="1">
        <v>489605780</v>
      </c>
      <c r="K26" s="4">
        <v>28.2</v>
      </c>
      <c r="L26" s="4">
        <v>0</v>
      </c>
      <c r="M26" s="4">
        <v>0</v>
      </c>
      <c r="N26" s="1">
        <v>2930220</v>
      </c>
      <c r="O26" s="4">
        <v>11.9</v>
      </c>
    </row>
    <row r="27" spans="1:15" ht="15">
      <c r="A27" s="2" t="s">
        <v>553</v>
      </c>
      <c r="B27" s="2" t="s">
        <v>105</v>
      </c>
      <c r="C27" s="2" t="s">
        <v>55</v>
      </c>
      <c r="D27" s="1">
        <v>7513000</v>
      </c>
      <c r="E27" s="4">
        <v>0.4</v>
      </c>
      <c r="F27" s="4">
        <v>0</v>
      </c>
      <c r="G27" s="4">
        <v>0</v>
      </c>
      <c r="H27" s="1">
        <v>7513000</v>
      </c>
      <c r="I27" s="4">
        <v>0.4</v>
      </c>
      <c r="J27" s="1">
        <v>7513000</v>
      </c>
      <c r="K27" s="4">
        <v>0.4</v>
      </c>
      <c r="L27" s="4">
        <v>0</v>
      </c>
      <c r="M27" s="4">
        <v>0</v>
      </c>
      <c r="N27" s="4">
        <v>0</v>
      </c>
      <c r="O27" s="4">
        <v>0</v>
      </c>
    </row>
    <row r="28" spans="1:15" ht="15">
      <c r="A28" s="2" t="s">
        <v>553</v>
      </c>
      <c r="B28" s="2" t="s">
        <v>125</v>
      </c>
      <c r="C28" s="2" t="s">
        <v>126</v>
      </c>
      <c r="D28" s="1">
        <v>100000</v>
      </c>
      <c r="E28" s="4">
        <v>0</v>
      </c>
      <c r="F28" s="4">
        <v>0</v>
      </c>
      <c r="G28" s="4">
        <v>0</v>
      </c>
      <c r="H28" s="1">
        <v>100000</v>
      </c>
      <c r="I28" s="4">
        <v>0</v>
      </c>
      <c r="J28" s="1">
        <v>100000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22.5">
      <c r="A29" s="2" t="s">
        <v>553</v>
      </c>
      <c r="B29" s="2" t="s">
        <v>129</v>
      </c>
      <c r="C29" s="2" t="s">
        <v>51</v>
      </c>
      <c r="D29" s="1">
        <v>10851000</v>
      </c>
      <c r="E29" s="4">
        <v>0.6</v>
      </c>
      <c r="F29" s="4">
        <v>0</v>
      </c>
      <c r="G29" s="4">
        <v>0</v>
      </c>
      <c r="H29" s="1">
        <v>10851000</v>
      </c>
      <c r="I29" s="4">
        <v>0.6</v>
      </c>
      <c r="J29" s="1">
        <v>10200000</v>
      </c>
      <c r="K29" s="4">
        <v>0.6</v>
      </c>
      <c r="L29" s="4">
        <v>0</v>
      </c>
      <c r="M29" s="4">
        <v>0</v>
      </c>
      <c r="N29" s="1">
        <v>651000</v>
      </c>
      <c r="O29" s="4">
        <v>2.6</v>
      </c>
    </row>
    <row r="30" spans="1:15" ht="15">
      <c r="A30" s="2" t="s">
        <v>553</v>
      </c>
      <c r="B30" s="2" t="s">
        <v>555</v>
      </c>
      <c r="C30" s="2" t="s">
        <v>49</v>
      </c>
      <c r="D30" s="1">
        <v>3615000</v>
      </c>
      <c r="E30" s="4">
        <v>0.2</v>
      </c>
      <c r="F30" s="4">
        <v>0</v>
      </c>
      <c r="G30" s="4">
        <v>0</v>
      </c>
      <c r="H30" s="1">
        <v>3615000</v>
      </c>
      <c r="I30" s="4">
        <v>0.2</v>
      </c>
      <c r="J30" s="1">
        <v>3614010</v>
      </c>
      <c r="K30" s="4">
        <v>0.2</v>
      </c>
      <c r="L30" s="4">
        <v>0</v>
      </c>
      <c r="M30" s="4">
        <v>0</v>
      </c>
      <c r="N30" s="4">
        <v>990</v>
      </c>
      <c r="O30" s="4">
        <v>0</v>
      </c>
    </row>
    <row r="31" spans="1:15" ht="22.5">
      <c r="A31" s="2" t="s">
        <v>553</v>
      </c>
      <c r="B31" s="2" t="s">
        <v>131</v>
      </c>
      <c r="C31" s="2" t="s">
        <v>49</v>
      </c>
      <c r="D31" s="1">
        <v>48172000</v>
      </c>
      <c r="E31" s="4">
        <v>2.7</v>
      </c>
      <c r="F31" s="4">
        <v>0</v>
      </c>
      <c r="G31" s="4">
        <v>0</v>
      </c>
      <c r="H31" s="1">
        <v>48172000</v>
      </c>
      <c r="I31" s="4">
        <v>2.7</v>
      </c>
      <c r="J31" s="1">
        <v>48153580</v>
      </c>
      <c r="K31" s="4">
        <v>2.8</v>
      </c>
      <c r="L31" s="4">
        <v>0</v>
      </c>
      <c r="M31" s="4">
        <v>0</v>
      </c>
      <c r="N31" s="1">
        <v>18420</v>
      </c>
      <c r="O31" s="4">
        <v>0.1</v>
      </c>
    </row>
    <row r="32" spans="1:15" ht="22.5">
      <c r="A32" s="2" t="s">
        <v>553</v>
      </c>
      <c r="B32" s="2" t="s">
        <v>121</v>
      </c>
      <c r="C32" s="2" t="s">
        <v>111</v>
      </c>
      <c r="D32" s="1">
        <v>46005000</v>
      </c>
      <c r="E32" s="4">
        <v>2.6</v>
      </c>
      <c r="F32" s="4">
        <v>0</v>
      </c>
      <c r="G32" s="4">
        <v>0</v>
      </c>
      <c r="H32" s="1">
        <v>46005000</v>
      </c>
      <c r="I32" s="4">
        <v>2.6</v>
      </c>
      <c r="J32" s="1">
        <v>37819600</v>
      </c>
      <c r="K32" s="4">
        <v>2.2</v>
      </c>
      <c r="L32" s="4">
        <v>0</v>
      </c>
      <c r="M32" s="4">
        <v>0</v>
      </c>
      <c r="N32" s="1">
        <v>8185400</v>
      </c>
      <c r="O32" s="4">
        <v>33.2</v>
      </c>
    </row>
    <row r="33" spans="1:15" ht="33.75">
      <c r="A33" s="2" t="s">
        <v>553</v>
      </c>
      <c r="B33" s="2" t="s">
        <v>556</v>
      </c>
      <c r="C33" s="2" t="s">
        <v>51</v>
      </c>
      <c r="D33" s="1">
        <v>1920000</v>
      </c>
      <c r="E33" s="4">
        <v>0.1</v>
      </c>
      <c r="F33" s="4">
        <v>0</v>
      </c>
      <c r="G33" s="4">
        <v>0</v>
      </c>
      <c r="H33" s="1">
        <v>1920000</v>
      </c>
      <c r="I33" s="4">
        <v>0.1</v>
      </c>
      <c r="J33" s="1">
        <v>1620000</v>
      </c>
      <c r="K33" s="4">
        <v>0.1</v>
      </c>
      <c r="L33" s="4">
        <v>0</v>
      </c>
      <c r="M33" s="4">
        <v>0</v>
      </c>
      <c r="N33" s="1">
        <v>300000</v>
      </c>
      <c r="O33" s="4">
        <v>1.2</v>
      </c>
    </row>
    <row r="34" spans="1:15" ht="22.5">
      <c r="A34" s="2" t="s">
        <v>553</v>
      </c>
      <c r="B34" s="2" t="s">
        <v>557</v>
      </c>
      <c r="C34" s="2" t="s">
        <v>126</v>
      </c>
      <c r="D34" s="1">
        <v>52000</v>
      </c>
      <c r="E34" s="4">
        <v>0</v>
      </c>
      <c r="F34" s="4">
        <v>0</v>
      </c>
      <c r="G34" s="4">
        <v>0</v>
      </c>
      <c r="H34" s="1">
        <v>52000</v>
      </c>
      <c r="I34" s="4">
        <v>0</v>
      </c>
      <c r="J34" s="1">
        <v>51300</v>
      </c>
      <c r="K34" s="4">
        <v>0</v>
      </c>
      <c r="L34" s="4">
        <v>0</v>
      </c>
      <c r="M34" s="4">
        <v>0</v>
      </c>
      <c r="N34" s="4">
        <v>700</v>
      </c>
      <c r="O34" s="4">
        <v>0</v>
      </c>
    </row>
    <row r="35" spans="1:15" ht="22.5">
      <c r="A35" s="2" t="s">
        <v>553</v>
      </c>
      <c r="B35" s="2" t="s">
        <v>558</v>
      </c>
      <c r="C35" s="2" t="s">
        <v>49</v>
      </c>
      <c r="D35" s="1">
        <v>1184000</v>
      </c>
      <c r="E35" s="4">
        <v>0.1</v>
      </c>
      <c r="F35" s="4">
        <v>0</v>
      </c>
      <c r="G35" s="4">
        <v>0</v>
      </c>
      <c r="H35" s="1">
        <v>1184000</v>
      </c>
      <c r="I35" s="4">
        <v>0.1</v>
      </c>
      <c r="J35" s="1">
        <v>1184000</v>
      </c>
      <c r="K35" s="4">
        <v>0.1</v>
      </c>
      <c r="L35" s="4">
        <v>0</v>
      </c>
      <c r="M35" s="4">
        <v>0</v>
      </c>
      <c r="N35" s="4">
        <v>0</v>
      </c>
      <c r="O35" s="4">
        <v>0</v>
      </c>
    </row>
    <row r="36" spans="1:15" ht="22.5">
      <c r="A36" s="2" t="s">
        <v>553</v>
      </c>
      <c r="B36" s="2" t="s">
        <v>559</v>
      </c>
      <c r="C36" s="2" t="s">
        <v>49</v>
      </c>
      <c r="D36" s="1">
        <v>3870000</v>
      </c>
      <c r="E36" s="4">
        <v>0.2</v>
      </c>
      <c r="F36" s="4">
        <v>0</v>
      </c>
      <c r="G36" s="4">
        <v>0</v>
      </c>
      <c r="H36" s="1">
        <v>3870000</v>
      </c>
      <c r="I36" s="4">
        <v>0.2</v>
      </c>
      <c r="J36" s="1">
        <v>3870000</v>
      </c>
      <c r="K36" s="4">
        <v>0.2</v>
      </c>
      <c r="L36" s="4">
        <v>0</v>
      </c>
      <c r="M36" s="4">
        <v>0</v>
      </c>
      <c r="N36" s="4">
        <v>0</v>
      </c>
      <c r="O36" s="4">
        <v>0</v>
      </c>
    </row>
    <row r="37" spans="1:15" ht="22.5">
      <c r="A37" s="2" t="s">
        <v>553</v>
      </c>
      <c r="B37" s="2" t="s">
        <v>560</v>
      </c>
      <c r="C37" s="2" t="s">
        <v>49</v>
      </c>
      <c r="D37" s="1">
        <v>10000000</v>
      </c>
      <c r="E37" s="4">
        <v>0.6</v>
      </c>
      <c r="F37" s="4">
        <v>0</v>
      </c>
      <c r="G37" s="4">
        <v>0</v>
      </c>
      <c r="H37" s="1">
        <v>10000000</v>
      </c>
      <c r="I37" s="4">
        <v>0.6</v>
      </c>
      <c r="J37" s="1">
        <v>9966000</v>
      </c>
      <c r="K37" s="4">
        <v>0.6</v>
      </c>
      <c r="L37" s="4">
        <v>0</v>
      </c>
      <c r="M37" s="4">
        <v>0</v>
      </c>
      <c r="N37" s="1">
        <v>34000</v>
      </c>
      <c r="O37" s="4">
        <v>0.1</v>
      </c>
    </row>
    <row r="38" spans="1:15" ht="22.5">
      <c r="A38" s="2" t="s">
        <v>553</v>
      </c>
      <c r="B38" s="2" t="s">
        <v>561</v>
      </c>
      <c r="C38" s="2" t="s">
        <v>49</v>
      </c>
      <c r="D38" s="1">
        <v>4798000</v>
      </c>
      <c r="E38" s="4">
        <v>0.3</v>
      </c>
      <c r="F38" s="4">
        <v>0</v>
      </c>
      <c r="G38" s="4">
        <v>0</v>
      </c>
      <c r="H38" s="1">
        <v>4798000</v>
      </c>
      <c r="I38" s="4">
        <v>0.3</v>
      </c>
      <c r="J38" s="1">
        <v>4797100</v>
      </c>
      <c r="K38" s="4">
        <v>0.3</v>
      </c>
      <c r="L38" s="4">
        <v>0</v>
      </c>
      <c r="M38" s="4">
        <v>0</v>
      </c>
      <c r="N38" s="4">
        <v>900</v>
      </c>
      <c r="O38" s="4">
        <v>0</v>
      </c>
    </row>
    <row r="39" spans="1:15" ht="22.5">
      <c r="A39" s="2" t="s">
        <v>553</v>
      </c>
      <c r="B39" s="2" t="s">
        <v>562</v>
      </c>
      <c r="C39" s="2" t="s">
        <v>49</v>
      </c>
      <c r="D39" s="1">
        <v>7069000</v>
      </c>
      <c r="E39" s="4">
        <v>0.4</v>
      </c>
      <c r="F39" s="4">
        <v>0</v>
      </c>
      <c r="G39" s="4">
        <v>0</v>
      </c>
      <c r="H39" s="1">
        <v>7069000</v>
      </c>
      <c r="I39" s="4">
        <v>0.4</v>
      </c>
      <c r="J39" s="1">
        <v>4283000</v>
      </c>
      <c r="K39" s="4">
        <v>0.2</v>
      </c>
      <c r="L39" s="4">
        <v>0</v>
      </c>
      <c r="M39" s="4">
        <v>0</v>
      </c>
      <c r="N39" s="1">
        <v>2786000</v>
      </c>
      <c r="O39" s="4">
        <v>11.3</v>
      </c>
    </row>
    <row r="40" spans="1:15" ht="15">
      <c r="A40" s="2" t="s">
        <v>563</v>
      </c>
      <c r="B40" s="2" t="s">
        <v>73</v>
      </c>
      <c r="C40" s="2" t="s">
        <v>564</v>
      </c>
      <c r="D40" s="1">
        <v>10598000</v>
      </c>
      <c r="E40" s="4">
        <v>0.6</v>
      </c>
      <c r="F40" s="4">
        <v>0</v>
      </c>
      <c r="G40" s="4">
        <v>0</v>
      </c>
      <c r="H40" s="1">
        <v>10598000</v>
      </c>
      <c r="I40" s="4">
        <v>0.6</v>
      </c>
      <c r="J40" s="1">
        <v>10460760</v>
      </c>
      <c r="K40" s="4">
        <v>0.6</v>
      </c>
      <c r="L40" s="4">
        <v>0</v>
      </c>
      <c r="M40" s="4">
        <v>0</v>
      </c>
      <c r="N40" s="1">
        <v>137240</v>
      </c>
      <c r="O40" s="4">
        <v>0.6</v>
      </c>
    </row>
    <row r="41" spans="1:15" ht="22.5">
      <c r="A41" s="2" t="s">
        <v>563</v>
      </c>
      <c r="B41" s="2" t="s">
        <v>82</v>
      </c>
      <c r="C41" s="2" t="s">
        <v>565</v>
      </c>
      <c r="D41" s="1">
        <v>1908000</v>
      </c>
      <c r="E41" s="4">
        <v>0.1</v>
      </c>
      <c r="F41" s="4">
        <v>0</v>
      </c>
      <c r="G41" s="4">
        <v>0</v>
      </c>
      <c r="H41" s="1">
        <v>1908000</v>
      </c>
      <c r="I41" s="4">
        <v>0.1</v>
      </c>
      <c r="J41" s="1">
        <v>1907400</v>
      </c>
      <c r="K41" s="4">
        <v>0.1</v>
      </c>
      <c r="L41" s="4">
        <v>0</v>
      </c>
      <c r="M41" s="4">
        <v>0</v>
      </c>
      <c r="N41" s="4">
        <v>600</v>
      </c>
      <c r="O41" s="4">
        <v>0</v>
      </c>
    </row>
    <row r="42" spans="1:15" ht="15">
      <c r="A42" s="2" t="s">
        <v>563</v>
      </c>
      <c r="B42" s="2" t="s">
        <v>566</v>
      </c>
      <c r="C42" s="2" t="s">
        <v>84</v>
      </c>
      <c r="D42" s="1">
        <v>7701000</v>
      </c>
      <c r="E42" s="4">
        <v>0.4</v>
      </c>
      <c r="F42" s="4">
        <v>0</v>
      </c>
      <c r="G42" s="4">
        <v>0</v>
      </c>
      <c r="H42" s="1">
        <v>7701000</v>
      </c>
      <c r="I42" s="4">
        <v>0.4</v>
      </c>
      <c r="J42" s="1">
        <v>7700010</v>
      </c>
      <c r="K42" s="4">
        <v>0.4</v>
      </c>
      <c r="L42" s="4">
        <v>0</v>
      </c>
      <c r="M42" s="4">
        <v>0</v>
      </c>
      <c r="N42" s="4">
        <v>990</v>
      </c>
      <c r="O42" s="4">
        <v>0</v>
      </c>
    </row>
    <row r="43" spans="1:15" ht="22.5">
      <c r="A43" s="2" t="s">
        <v>567</v>
      </c>
      <c r="B43" s="2" t="s">
        <v>57</v>
      </c>
      <c r="C43" s="2" t="s">
        <v>568</v>
      </c>
      <c r="D43" s="1">
        <v>8910000</v>
      </c>
      <c r="E43" s="4">
        <v>0.5</v>
      </c>
      <c r="F43" s="4">
        <v>0</v>
      </c>
      <c r="G43" s="4">
        <v>0</v>
      </c>
      <c r="H43" s="1">
        <v>8910000</v>
      </c>
      <c r="I43" s="4">
        <v>0.5</v>
      </c>
      <c r="J43" s="1">
        <v>7948900</v>
      </c>
      <c r="K43" s="4">
        <v>0.5</v>
      </c>
      <c r="L43" s="4">
        <v>0</v>
      </c>
      <c r="M43" s="4">
        <v>0</v>
      </c>
      <c r="N43" s="1">
        <v>961100</v>
      </c>
      <c r="O43" s="4">
        <v>3.9</v>
      </c>
    </row>
    <row r="44" spans="1:15" ht="22.5">
      <c r="A44" s="2" t="s">
        <v>567</v>
      </c>
      <c r="B44" s="2" t="s">
        <v>58</v>
      </c>
      <c r="C44" s="2" t="s">
        <v>568</v>
      </c>
      <c r="D44" s="1">
        <v>11764000</v>
      </c>
      <c r="E44" s="4">
        <v>0.7</v>
      </c>
      <c r="F44" s="4">
        <v>0</v>
      </c>
      <c r="G44" s="4">
        <v>0</v>
      </c>
      <c r="H44" s="1">
        <v>11764000</v>
      </c>
      <c r="I44" s="4">
        <v>0.7</v>
      </c>
      <c r="J44" s="1">
        <v>11755710</v>
      </c>
      <c r="K44" s="4">
        <v>0.7</v>
      </c>
      <c r="L44" s="4">
        <v>0</v>
      </c>
      <c r="M44" s="4">
        <v>0</v>
      </c>
      <c r="N44" s="1">
        <v>8290</v>
      </c>
      <c r="O44" s="4">
        <v>0</v>
      </c>
    </row>
    <row r="45" spans="1:15" ht="22.5">
      <c r="A45" s="2" t="s">
        <v>567</v>
      </c>
      <c r="B45" s="2" t="s">
        <v>59</v>
      </c>
      <c r="C45" s="2" t="s">
        <v>568</v>
      </c>
      <c r="D45" s="1">
        <v>2552000</v>
      </c>
      <c r="E45" s="4">
        <v>0.1</v>
      </c>
      <c r="F45" s="4">
        <v>0</v>
      </c>
      <c r="G45" s="4">
        <v>0</v>
      </c>
      <c r="H45" s="1">
        <v>2552000</v>
      </c>
      <c r="I45" s="4">
        <v>0.1</v>
      </c>
      <c r="J45" s="1">
        <v>2551430</v>
      </c>
      <c r="K45" s="4">
        <v>0.1</v>
      </c>
      <c r="L45" s="4">
        <v>0</v>
      </c>
      <c r="M45" s="4">
        <v>0</v>
      </c>
      <c r="N45" s="4">
        <v>570</v>
      </c>
      <c r="O45" s="4">
        <v>0</v>
      </c>
    </row>
    <row r="46" spans="1:15" ht="15">
      <c r="A46" s="2" t="s">
        <v>567</v>
      </c>
      <c r="B46" s="2" t="s">
        <v>71</v>
      </c>
      <c r="C46" s="2" t="s">
        <v>72</v>
      </c>
      <c r="D46" s="1">
        <v>10107000</v>
      </c>
      <c r="E46" s="4">
        <v>0.6</v>
      </c>
      <c r="F46" s="4">
        <v>0</v>
      </c>
      <c r="G46" s="4">
        <v>0</v>
      </c>
      <c r="H46" s="1">
        <v>10107000</v>
      </c>
      <c r="I46" s="4">
        <v>0.6</v>
      </c>
      <c r="J46" s="1">
        <v>10105690</v>
      </c>
      <c r="K46" s="4">
        <v>0.6</v>
      </c>
      <c r="L46" s="4">
        <v>0</v>
      </c>
      <c r="M46" s="4">
        <v>0</v>
      </c>
      <c r="N46" s="1">
        <v>1310</v>
      </c>
      <c r="O46" s="4">
        <v>0</v>
      </c>
    </row>
    <row r="47" spans="1:15" ht="15">
      <c r="A47" s="2" t="s">
        <v>567</v>
      </c>
      <c r="B47" s="2" t="s">
        <v>74</v>
      </c>
      <c r="C47" s="2" t="s">
        <v>72</v>
      </c>
      <c r="D47" s="1">
        <v>2497000</v>
      </c>
      <c r="E47" s="4">
        <v>0.1</v>
      </c>
      <c r="F47" s="4">
        <v>0</v>
      </c>
      <c r="G47" s="4">
        <v>0</v>
      </c>
      <c r="H47" s="1">
        <v>2497000</v>
      </c>
      <c r="I47" s="4">
        <v>0.1</v>
      </c>
      <c r="J47" s="1">
        <v>2497000</v>
      </c>
      <c r="K47" s="4">
        <v>0.1</v>
      </c>
      <c r="L47" s="4">
        <v>0</v>
      </c>
      <c r="M47" s="4">
        <v>0</v>
      </c>
      <c r="N47" s="4">
        <v>0</v>
      </c>
      <c r="O47" s="4">
        <v>0</v>
      </c>
    </row>
    <row r="48" spans="1:15" ht="15">
      <c r="A48" s="2" t="s">
        <v>567</v>
      </c>
      <c r="B48" s="2" t="s">
        <v>86</v>
      </c>
      <c r="C48" s="2" t="s">
        <v>568</v>
      </c>
      <c r="D48" s="1">
        <v>300000</v>
      </c>
      <c r="E48" s="4">
        <v>0</v>
      </c>
      <c r="F48" s="4">
        <v>0</v>
      </c>
      <c r="G48" s="4">
        <v>0</v>
      </c>
      <c r="H48" s="1">
        <v>300000</v>
      </c>
      <c r="I48" s="4">
        <v>0</v>
      </c>
      <c r="J48" s="1">
        <v>300000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ht="15">
      <c r="A49" s="2" t="s">
        <v>567</v>
      </c>
      <c r="B49" s="2" t="s">
        <v>112</v>
      </c>
      <c r="C49" s="2" t="s">
        <v>568</v>
      </c>
      <c r="D49" s="1">
        <v>1041000</v>
      </c>
      <c r="E49" s="4">
        <v>0.1</v>
      </c>
      <c r="F49" s="4">
        <v>0</v>
      </c>
      <c r="G49" s="4">
        <v>0</v>
      </c>
      <c r="H49" s="1">
        <v>1041000</v>
      </c>
      <c r="I49" s="4">
        <v>0.1</v>
      </c>
      <c r="J49" s="1">
        <v>1039900</v>
      </c>
      <c r="K49" s="4">
        <v>0.1</v>
      </c>
      <c r="L49" s="4">
        <v>0</v>
      </c>
      <c r="M49" s="4">
        <v>0</v>
      </c>
      <c r="N49" s="1">
        <v>1100</v>
      </c>
      <c r="O49" s="4">
        <v>0</v>
      </c>
    </row>
    <row r="50" spans="1:15" ht="15">
      <c r="A50" s="2" t="s">
        <v>569</v>
      </c>
      <c r="B50" s="2" t="s">
        <v>90</v>
      </c>
      <c r="C50" s="2" t="s">
        <v>91</v>
      </c>
      <c r="D50" s="1">
        <v>1490000</v>
      </c>
      <c r="E50" s="4">
        <v>0.1</v>
      </c>
      <c r="F50" s="4">
        <v>0</v>
      </c>
      <c r="G50" s="4">
        <v>0</v>
      </c>
      <c r="H50" s="1">
        <v>1490000</v>
      </c>
      <c r="I50" s="4">
        <v>0.1</v>
      </c>
      <c r="J50" s="1">
        <v>1392000</v>
      </c>
      <c r="K50" s="4">
        <v>0.1</v>
      </c>
      <c r="L50" s="4">
        <v>0</v>
      </c>
      <c r="M50" s="4">
        <v>0</v>
      </c>
      <c r="N50" s="1">
        <v>98000</v>
      </c>
      <c r="O50" s="4">
        <v>0.4</v>
      </c>
    </row>
    <row r="51" spans="1:15" ht="22.5">
      <c r="A51" s="2" t="s">
        <v>569</v>
      </c>
      <c r="B51" s="2" t="s">
        <v>93</v>
      </c>
      <c r="C51" s="2" t="s">
        <v>94</v>
      </c>
      <c r="D51" s="1">
        <v>16824000</v>
      </c>
      <c r="E51" s="4">
        <v>1</v>
      </c>
      <c r="F51" s="4">
        <v>0</v>
      </c>
      <c r="G51" s="4">
        <v>0</v>
      </c>
      <c r="H51" s="1">
        <v>16824000</v>
      </c>
      <c r="I51" s="4">
        <v>1</v>
      </c>
      <c r="J51" s="1">
        <v>14857830</v>
      </c>
      <c r="K51" s="4">
        <v>0.9</v>
      </c>
      <c r="L51" s="4">
        <v>0</v>
      </c>
      <c r="M51" s="4">
        <v>0</v>
      </c>
      <c r="N51" s="1">
        <v>1966170</v>
      </c>
      <c r="O51" s="4">
        <v>8</v>
      </c>
    </row>
    <row r="52" spans="1:15" ht="22.5">
      <c r="A52" s="2" t="s">
        <v>569</v>
      </c>
      <c r="B52" s="2" t="s">
        <v>128</v>
      </c>
      <c r="C52" s="2" t="s">
        <v>91</v>
      </c>
      <c r="D52" s="1">
        <v>1008000</v>
      </c>
      <c r="E52" s="4">
        <v>0.1</v>
      </c>
      <c r="F52" s="4">
        <v>0</v>
      </c>
      <c r="G52" s="4">
        <v>0</v>
      </c>
      <c r="H52" s="1">
        <v>1008000</v>
      </c>
      <c r="I52" s="4">
        <v>0.1</v>
      </c>
      <c r="J52" s="1">
        <v>1007020</v>
      </c>
      <c r="K52" s="4">
        <v>0.1</v>
      </c>
      <c r="L52" s="4">
        <v>0</v>
      </c>
      <c r="M52" s="4">
        <v>0</v>
      </c>
      <c r="N52" s="4">
        <v>980</v>
      </c>
      <c r="O52" s="4">
        <v>0</v>
      </c>
    </row>
    <row r="53" spans="1:15" ht="15">
      <c r="A53" s="2" t="s">
        <v>569</v>
      </c>
      <c r="B53" s="2" t="s">
        <v>130</v>
      </c>
      <c r="C53" s="2" t="s">
        <v>570</v>
      </c>
      <c r="D53" s="1">
        <v>100000</v>
      </c>
      <c r="E53" s="4">
        <v>0</v>
      </c>
      <c r="F53" s="4">
        <v>0</v>
      </c>
      <c r="G53" s="4">
        <v>0</v>
      </c>
      <c r="H53" s="1">
        <v>100000</v>
      </c>
      <c r="I53" s="4">
        <v>0</v>
      </c>
      <c r="J53" s="1">
        <v>100000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1:15" ht="15">
      <c r="A54" s="2" t="s">
        <v>569</v>
      </c>
      <c r="B54" s="2" t="s">
        <v>571</v>
      </c>
      <c r="C54" s="2" t="s">
        <v>91</v>
      </c>
      <c r="D54" s="1">
        <v>4222000</v>
      </c>
      <c r="E54" s="4">
        <v>0.2</v>
      </c>
      <c r="F54" s="4">
        <v>0</v>
      </c>
      <c r="G54" s="4">
        <v>0</v>
      </c>
      <c r="H54" s="1">
        <v>4222000</v>
      </c>
      <c r="I54" s="4">
        <v>0.2</v>
      </c>
      <c r="J54" s="1">
        <v>4221500</v>
      </c>
      <c r="K54" s="4">
        <v>0.2</v>
      </c>
      <c r="L54" s="4">
        <v>0</v>
      </c>
      <c r="M54" s="4">
        <v>0</v>
      </c>
      <c r="N54" s="4">
        <v>500</v>
      </c>
      <c r="O54" s="4">
        <v>0</v>
      </c>
    </row>
    <row r="55" spans="1:15" ht="22.5">
      <c r="A55" s="2" t="s">
        <v>572</v>
      </c>
      <c r="B55" s="2" t="s">
        <v>92</v>
      </c>
      <c r="C55" s="2" t="s">
        <v>573</v>
      </c>
      <c r="D55" s="1">
        <v>42527000</v>
      </c>
      <c r="E55" s="4">
        <v>2.4</v>
      </c>
      <c r="F55" s="4">
        <v>0</v>
      </c>
      <c r="G55" s="4">
        <v>0</v>
      </c>
      <c r="H55" s="1">
        <v>42527000</v>
      </c>
      <c r="I55" s="4">
        <v>2.4</v>
      </c>
      <c r="J55" s="1">
        <v>42353630</v>
      </c>
      <c r="K55" s="4">
        <v>2.4</v>
      </c>
      <c r="L55" s="4">
        <v>0</v>
      </c>
      <c r="M55" s="4">
        <v>0</v>
      </c>
      <c r="N55" s="1">
        <v>173370</v>
      </c>
      <c r="O55" s="4">
        <v>0.7</v>
      </c>
    </row>
    <row r="56" spans="1:15" ht="22.5">
      <c r="A56" s="2" t="s">
        <v>572</v>
      </c>
      <c r="B56" s="2" t="s">
        <v>574</v>
      </c>
      <c r="C56" s="2" t="s">
        <v>573</v>
      </c>
      <c r="D56" s="1">
        <v>792000</v>
      </c>
      <c r="E56" s="4">
        <v>0</v>
      </c>
      <c r="F56" s="4">
        <v>0</v>
      </c>
      <c r="G56" s="4">
        <v>0</v>
      </c>
      <c r="H56" s="1">
        <v>792000</v>
      </c>
      <c r="I56" s="4">
        <v>0</v>
      </c>
      <c r="J56" s="1">
        <v>192170</v>
      </c>
      <c r="K56" s="4">
        <v>0</v>
      </c>
      <c r="L56" s="4">
        <v>0</v>
      </c>
      <c r="M56" s="4">
        <v>0</v>
      </c>
      <c r="N56" s="1">
        <v>599830</v>
      </c>
      <c r="O56" s="4">
        <v>2.4</v>
      </c>
    </row>
    <row r="57" spans="1:15" ht="22.5">
      <c r="A57" s="2" t="s">
        <v>572</v>
      </c>
      <c r="B57" s="2" t="s">
        <v>124</v>
      </c>
      <c r="C57" s="2" t="s">
        <v>573</v>
      </c>
      <c r="D57" s="1">
        <v>20000</v>
      </c>
      <c r="E57" s="4">
        <v>0</v>
      </c>
      <c r="F57" s="4">
        <v>0</v>
      </c>
      <c r="G57" s="4">
        <v>0</v>
      </c>
      <c r="H57" s="1">
        <v>20000</v>
      </c>
      <c r="I57" s="4">
        <v>0</v>
      </c>
      <c r="J57" s="1">
        <v>19490</v>
      </c>
      <c r="K57" s="4">
        <v>0</v>
      </c>
      <c r="L57" s="4">
        <v>0</v>
      </c>
      <c r="M57" s="4">
        <v>0</v>
      </c>
      <c r="N57" s="4">
        <v>510</v>
      </c>
      <c r="O57" s="4">
        <v>0</v>
      </c>
    </row>
    <row r="58" spans="1:15" ht="22.5">
      <c r="A58" s="2" t="s">
        <v>575</v>
      </c>
      <c r="B58" s="2" t="s">
        <v>80</v>
      </c>
      <c r="C58" s="2" t="s">
        <v>81</v>
      </c>
      <c r="D58" s="1">
        <v>488000</v>
      </c>
      <c r="E58" s="4">
        <v>0</v>
      </c>
      <c r="F58" s="4">
        <v>0</v>
      </c>
      <c r="G58" s="4">
        <v>0</v>
      </c>
      <c r="H58" s="1">
        <v>488000</v>
      </c>
      <c r="I58" s="4">
        <v>0</v>
      </c>
      <c r="J58" s="1">
        <v>487550</v>
      </c>
      <c r="K58" s="4">
        <v>0</v>
      </c>
      <c r="L58" s="4">
        <v>0</v>
      </c>
      <c r="M58" s="4">
        <v>0</v>
      </c>
      <c r="N58" s="4">
        <v>450</v>
      </c>
      <c r="O58" s="4">
        <v>0</v>
      </c>
    </row>
    <row r="59" spans="1:15" ht="22.5">
      <c r="A59" s="2" t="s">
        <v>575</v>
      </c>
      <c r="B59" s="2" t="s">
        <v>83</v>
      </c>
      <c r="C59" s="2" t="s">
        <v>81</v>
      </c>
      <c r="D59" s="1">
        <v>4362000</v>
      </c>
      <c r="E59" s="4">
        <v>0.2</v>
      </c>
      <c r="F59" s="4">
        <v>0</v>
      </c>
      <c r="G59" s="4">
        <v>0</v>
      </c>
      <c r="H59" s="1">
        <v>4362000</v>
      </c>
      <c r="I59" s="4">
        <v>0.2</v>
      </c>
      <c r="J59" s="1">
        <v>4358250</v>
      </c>
      <c r="K59" s="4">
        <v>0.3</v>
      </c>
      <c r="L59" s="4">
        <v>0</v>
      </c>
      <c r="M59" s="4">
        <v>0</v>
      </c>
      <c r="N59" s="1">
        <v>3750</v>
      </c>
      <c r="O59" s="4">
        <v>0</v>
      </c>
    </row>
    <row r="60" spans="1:15" ht="22.5">
      <c r="A60" s="2" t="s">
        <v>575</v>
      </c>
      <c r="B60" s="2" t="s">
        <v>85</v>
      </c>
      <c r="C60" s="2" t="s">
        <v>576</v>
      </c>
      <c r="D60" s="1">
        <v>242000</v>
      </c>
      <c r="E60" s="4">
        <v>0</v>
      </c>
      <c r="F60" s="4">
        <v>0</v>
      </c>
      <c r="G60" s="4">
        <v>0</v>
      </c>
      <c r="H60" s="1">
        <v>242000</v>
      </c>
      <c r="I60" s="4">
        <v>0</v>
      </c>
      <c r="J60" s="1">
        <v>242000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5">
      <c r="A61" s="2" t="s">
        <v>577</v>
      </c>
      <c r="B61" s="2" t="s">
        <v>75</v>
      </c>
      <c r="C61" s="2" t="s">
        <v>114</v>
      </c>
      <c r="D61" s="1">
        <v>441000</v>
      </c>
      <c r="E61" s="4">
        <v>0</v>
      </c>
      <c r="F61" s="4">
        <v>0</v>
      </c>
      <c r="G61" s="4">
        <v>0</v>
      </c>
      <c r="H61" s="1">
        <v>441000</v>
      </c>
      <c r="I61" s="4">
        <v>0</v>
      </c>
      <c r="J61" s="1">
        <v>50000</v>
      </c>
      <c r="K61" s="4">
        <v>0</v>
      </c>
      <c r="L61" s="4">
        <v>0</v>
      </c>
      <c r="M61" s="4">
        <v>0</v>
      </c>
      <c r="N61" s="1">
        <v>391000</v>
      </c>
      <c r="O61" s="4">
        <v>1.6</v>
      </c>
    </row>
    <row r="62" spans="1:15" ht="15">
      <c r="A62" s="2" t="s">
        <v>577</v>
      </c>
      <c r="B62" s="2" t="s">
        <v>76</v>
      </c>
      <c r="C62" s="2" t="s">
        <v>114</v>
      </c>
      <c r="D62" s="1">
        <v>959000</v>
      </c>
      <c r="E62" s="4">
        <v>0.1</v>
      </c>
      <c r="F62" s="4">
        <v>0</v>
      </c>
      <c r="G62" s="4">
        <v>0</v>
      </c>
      <c r="H62" s="1">
        <v>959000</v>
      </c>
      <c r="I62" s="4">
        <v>0.1</v>
      </c>
      <c r="J62" s="1">
        <v>959000</v>
      </c>
      <c r="K62" s="4">
        <v>0.1</v>
      </c>
      <c r="L62" s="4">
        <v>0</v>
      </c>
      <c r="M62" s="4">
        <v>0</v>
      </c>
      <c r="N62" s="4">
        <v>0</v>
      </c>
      <c r="O62" s="4">
        <v>0</v>
      </c>
    </row>
    <row r="63" spans="1:15" ht="15">
      <c r="A63" s="2" t="s">
        <v>577</v>
      </c>
      <c r="B63" s="2" t="s">
        <v>89</v>
      </c>
      <c r="C63" s="2" t="s">
        <v>114</v>
      </c>
      <c r="D63" s="1">
        <v>23996000</v>
      </c>
      <c r="E63" s="4">
        <v>1.4</v>
      </c>
      <c r="F63" s="4">
        <v>0</v>
      </c>
      <c r="G63" s="4">
        <v>0</v>
      </c>
      <c r="H63" s="1">
        <v>23996000</v>
      </c>
      <c r="I63" s="4">
        <v>1.4</v>
      </c>
      <c r="J63" s="1">
        <v>23928700</v>
      </c>
      <c r="K63" s="4">
        <v>1.4</v>
      </c>
      <c r="L63" s="4">
        <v>0</v>
      </c>
      <c r="M63" s="4">
        <v>0</v>
      </c>
      <c r="N63" s="1">
        <v>67300</v>
      </c>
      <c r="O63" s="4">
        <v>0.3</v>
      </c>
    </row>
    <row r="64" spans="1:15" ht="15">
      <c r="A64" s="2" t="s">
        <v>577</v>
      </c>
      <c r="B64" s="2" t="s">
        <v>109</v>
      </c>
      <c r="C64" s="2" t="s">
        <v>114</v>
      </c>
      <c r="D64" s="1">
        <v>589000</v>
      </c>
      <c r="E64" s="4">
        <v>0</v>
      </c>
      <c r="F64" s="4">
        <v>0</v>
      </c>
      <c r="G64" s="4">
        <v>0</v>
      </c>
      <c r="H64" s="1">
        <v>589000</v>
      </c>
      <c r="I64" s="4">
        <v>0</v>
      </c>
      <c r="J64" s="1">
        <v>588550</v>
      </c>
      <c r="K64" s="4">
        <v>0</v>
      </c>
      <c r="L64" s="4">
        <v>0</v>
      </c>
      <c r="M64" s="4">
        <v>0</v>
      </c>
      <c r="N64" s="4">
        <v>450</v>
      </c>
      <c r="O64" s="4">
        <v>0</v>
      </c>
    </row>
    <row r="65" spans="1:15" ht="15">
      <c r="A65" s="2" t="s">
        <v>577</v>
      </c>
      <c r="B65" s="2" t="s">
        <v>113</v>
      </c>
      <c r="C65" s="2" t="s">
        <v>114</v>
      </c>
      <c r="D65" s="1">
        <v>100000</v>
      </c>
      <c r="E65" s="4">
        <v>0</v>
      </c>
      <c r="F65" s="4">
        <v>0</v>
      </c>
      <c r="G65" s="4">
        <v>0</v>
      </c>
      <c r="H65" s="1">
        <v>100000</v>
      </c>
      <c r="I65" s="4">
        <v>0</v>
      </c>
      <c r="J65" s="1">
        <v>98670</v>
      </c>
      <c r="K65" s="4">
        <v>0</v>
      </c>
      <c r="L65" s="4">
        <v>0</v>
      </c>
      <c r="M65" s="4">
        <v>0</v>
      </c>
      <c r="N65" s="1">
        <v>1330</v>
      </c>
      <c r="O65" s="4">
        <v>0</v>
      </c>
    </row>
    <row r="66" spans="1:15" ht="15">
      <c r="A66" s="2" t="s">
        <v>577</v>
      </c>
      <c r="B66" s="2" t="s">
        <v>133</v>
      </c>
      <c r="C66" s="2" t="s">
        <v>134</v>
      </c>
      <c r="D66" s="1">
        <v>5204000</v>
      </c>
      <c r="E66" s="4">
        <v>0.3</v>
      </c>
      <c r="F66" s="4">
        <v>0</v>
      </c>
      <c r="G66" s="4">
        <v>0</v>
      </c>
      <c r="H66" s="1">
        <v>5204000</v>
      </c>
      <c r="I66" s="4">
        <v>0.3</v>
      </c>
      <c r="J66" s="1">
        <v>5203200</v>
      </c>
      <c r="K66" s="4">
        <v>0.3</v>
      </c>
      <c r="L66" s="4">
        <v>0</v>
      </c>
      <c r="M66" s="4">
        <v>0</v>
      </c>
      <c r="N66" s="4">
        <v>800</v>
      </c>
      <c r="O66" s="4">
        <v>0</v>
      </c>
    </row>
    <row r="67" spans="1:15" ht="22.5">
      <c r="A67" s="2" t="s">
        <v>577</v>
      </c>
      <c r="B67" s="2" t="s">
        <v>578</v>
      </c>
      <c r="C67" s="2" t="s">
        <v>114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 ht="22.5">
      <c r="A68" s="2" t="s">
        <v>579</v>
      </c>
      <c r="B68" s="2" t="s">
        <v>60</v>
      </c>
      <c r="C68" s="2" t="s">
        <v>61</v>
      </c>
      <c r="D68" s="1">
        <v>3000000</v>
      </c>
      <c r="E68" s="4">
        <v>0.2</v>
      </c>
      <c r="F68" s="4">
        <v>0</v>
      </c>
      <c r="G68" s="4">
        <v>0</v>
      </c>
      <c r="H68" s="1">
        <v>3000000</v>
      </c>
      <c r="I68" s="4">
        <v>0.2</v>
      </c>
      <c r="J68" s="1">
        <v>3000000</v>
      </c>
      <c r="K68" s="4">
        <v>0.2</v>
      </c>
      <c r="L68" s="4">
        <v>0</v>
      </c>
      <c r="M68" s="4">
        <v>0</v>
      </c>
      <c r="N68" s="4">
        <v>0</v>
      </c>
      <c r="O68" s="4">
        <v>0</v>
      </c>
    </row>
    <row r="69" spans="1:15" ht="22.5">
      <c r="A69" s="2" t="s">
        <v>579</v>
      </c>
      <c r="B69" s="2" t="s">
        <v>69</v>
      </c>
      <c r="C69" s="2" t="s">
        <v>580</v>
      </c>
      <c r="D69" s="1">
        <v>977000</v>
      </c>
      <c r="E69" s="4">
        <v>0.1</v>
      </c>
      <c r="F69" s="4">
        <v>0</v>
      </c>
      <c r="G69" s="4">
        <v>0</v>
      </c>
      <c r="H69" s="1">
        <v>977000</v>
      </c>
      <c r="I69" s="4">
        <v>0.1</v>
      </c>
      <c r="J69" s="1">
        <v>976400</v>
      </c>
      <c r="K69" s="4">
        <v>0.1</v>
      </c>
      <c r="L69" s="4">
        <v>0</v>
      </c>
      <c r="M69" s="4">
        <v>0</v>
      </c>
      <c r="N69" s="4">
        <v>600</v>
      </c>
      <c r="O69" s="4">
        <v>0</v>
      </c>
    </row>
    <row r="70" spans="1:15" ht="22.5">
      <c r="A70" s="2" t="s">
        <v>579</v>
      </c>
      <c r="B70" s="2" t="s">
        <v>115</v>
      </c>
      <c r="C70" s="2" t="s">
        <v>87</v>
      </c>
      <c r="D70" s="1">
        <v>41000000</v>
      </c>
      <c r="E70" s="4">
        <v>2.3</v>
      </c>
      <c r="F70" s="4">
        <v>0</v>
      </c>
      <c r="G70" s="4">
        <v>0</v>
      </c>
      <c r="H70" s="1">
        <v>41000000</v>
      </c>
      <c r="I70" s="4">
        <v>2.3</v>
      </c>
      <c r="J70" s="1">
        <v>41000000</v>
      </c>
      <c r="K70" s="4">
        <v>2.4</v>
      </c>
      <c r="L70" s="4">
        <v>0</v>
      </c>
      <c r="M70" s="4">
        <v>0</v>
      </c>
      <c r="N70" s="4">
        <v>0</v>
      </c>
      <c r="O70" s="4">
        <v>0</v>
      </c>
    </row>
    <row r="71" spans="1:15" ht="22.5">
      <c r="A71" s="2" t="s">
        <v>579</v>
      </c>
      <c r="B71" s="2" t="s">
        <v>127</v>
      </c>
      <c r="C71" s="2" t="s">
        <v>61</v>
      </c>
      <c r="D71" s="1">
        <v>5500000</v>
      </c>
      <c r="E71" s="4">
        <v>0.3</v>
      </c>
      <c r="F71" s="4">
        <v>0</v>
      </c>
      <c r="G71" s="4">
        <v>0</v>
      </c>
      <c r="H71" s="1">
        <v>5500000</v>
      </c>
      <c r="I71" s="4">
        <v>0.3</v>
      </c>
      <c r="J71" s="1">
        <v>5500000</v>
      </c>
      <c r="K71" s="4">
        <v>0.3</v>
      </c>
      <c r="L71" s="4">
        <v>0</v>
      </c>
      <c r="M71" s="4">
        <v>0</v>
      </c>
      <c r="N71" s="4">
        <v>0</v>
      </c>
      <c r="O71" s="4">
        <v>0</v>
      </c>
    </row>
    <row r="72" spans="1:15" ht="22.5">
      <c r="A72" s="2" t="s">
        <v>579</v>
      </c>
      <c r="B72" s="2" t="s">
        <v>118</v>
      </c>
      <c r="C72" s="2" t="s">
        <v>61</v>
      </c>
      <c r="D72" s="1">
        <v>8612000</v>
      </c>
      <c r="E72" s="4">
        <v>0.5</v>
      </c>
      <c r="F72" s="4">
        <v>0</v>
      </c>
      <c r="G72" s="4">
        <v>0</v>
      </c>
      <c r="H72" s="1">
        <v>8612000</v>
      </c>
      <c r="I72" s="4">
        <v>0.5</v>
      </c>
      <c r="J72" s="1">
        <v>8611250</v>
      </c>
      <c r="K72" s="4">
        <v>0.5</v>
      </c>
      <c r="L72" s="4">
        <v>0</v>
      </c>
      <c r="M72" s="4">
        <v>0</v>
      </c>
      <c r="N72" s="4">
        <v>750</v>
      </c>
      <c r="O72" s="4">
        <v>0</v>
      </c>
    </row>
    <row r="73" spans="1:15" ht="22.5">
      <c r="A73" s="2" t="s">
        <v>579</v>
      </c>
      <c r="B73" s="2" t="s">
        <v>581</v>
      </c>
      <c r="C73" s="2" t="s">
        <v>61</v>
      </c>
      <c r="D73" s="1">
        <v>16000000</v>
      </c>
      <c r="E73" s="4">
        <v>0.9</v>
      </c>
      <c r="F73" s="4">
        <v>0</v>
      </c>
      <c r="G73" s="4">
        <v>0</v>
      </c>
      <c r="H73" s="1">
        <v>16000000</v>
      </c>
      <c r="I73" s="4">
        <v>0.9</v>
      </c>
      <c r="J73" s="1">
        <v>16000000</v>
      </c>
      <c r="K73" s="4">
        <v>0.9</v>
      </c>
      <c r="L73" s="4">
        <v>0</v>
      </c>
      <c r="M73" s="4">
        <v>0</v>
      </c>
      <c r="N73" s="4">
        <v>0</v>
      </c>
      <c r="O73" s="4">
        <v>0</v>
      </c>
    </row>
    <row r="74" spans="1:15" ht="15">
      <c r="A74" s="2" t="s">
        <v>582</v>
      </c>
      <c r="B74" s="2" t="s">
        <v>65</v>
      </c>
      <c r="C74" s="2" t="s">
        <v>66</v>
      </c>
      <c r="D74" s="1">
        <v>3697000</v>
      </c>
      <c r="E74" s="4">
        <v>0.2</v>
      </c>
      <c r="F74" s="4">
        <v>0</v>
      </c>
      <c r="G74" s="4">
        <v>0</v>
      </c>
      <c r="H74" s="1">
        <v>3697000</v>
      </c>
      <c r="I74" s="4">
        <v>0.2</v>
      </c>
      <c r="J74" s="1">
        <v>3695960</v>
      </c>
      <c r="K74" s="4">
        <v>0.2</v>
      </c>
      <c r="L74" s="4">
        <v>0</v>
      </c>
      <c r="M74" s="4">
        <v>0</v>
      </c>
      <c r="N74" s="1">
        <v>1040</v>
      </c>
      <c r="O74" s="4">
        <v>0</v>
      </c>
    </row>
    <row r="75" spans="1:15" ht="15">
      <c r="A75" s="2" t="s">
        <v>582</v>
      </c>
      <c r="B75" s="2" t="s">
        <v>67</v>
      </c>
      <c r="C75" s="2" t="s">
        <v>68</v>
      </c>
      <c r="D75" s="1">
        <v>3604000</v>
      </c>
      <c r="E75" s="4">
        <v>0.2</v>
      </c>
      <c r="F75" s="4">
        <v>0</v>
      </c>
      <c r="G75" s="4">
        <v>0</v>
      </c>
      <c r="H75" s="1">
        <v>3604000</v>
      </c>
      <c r="I75" s="4">
        <v>0.2</v>
      </c>
      <c r="J75" s="1">
        <v>3603900</v>
      </c>
      <c r="K75" s="4">
        <v>0.2</v>
      </c>
      <c r="L75" s="4">
        <v>0</v>
      </c>
      <c r="M75" s="4">
        <v>0</v>
      </c>
      <c r="N75" s="4">
        <v>100</v>
      </c>
      <c r="O75" s="4">
        <v>0</v>
      </c>
    </row>
    <row r="76" spans="1:15" ht="15">
      <c r="A76" s="2" t="s">
        <v>582</v>
      </c>
      <c r="B76" s="2" t="s">
        <v>116</v>
      </c>
      <c r="C76" s="2" t="s">
        <v>117</v>
      </c>
      <c r="D76" s="1">
        <v>387774000</v>
      </c>
      <c r="E76" s="4">
        <v>22</v>
      </c>
      <c r="F76" s="4">
        <v>0</v>
      </c>
      <c r="G76" s="4">
        <v>0</v>
      </c>
      <c r="H76" s="1">
        <v>387774000</v>
      </c>
      <c r="I76" s="4">
        <v>22</v>
      </c>
      <c r="J76" s="1">
        <v>387774000</v>
      </c>
      <c r="K76" s="4">
        <v>22.3</v>
      </c>
      <c r="L76" s="4">
        <v>0</v>
      </c>
      <c r="M76" s="4">
        <v>0</v>
      </c>
      <c r="N76" s="4">
        <v>0</v>
      </c>
      <c r="O76" s="4">
        <v>0</v>
      </c>
    </row>
    <row r="77" spans="1:15" ht="15">
      <c r="A77" s="2" t="s">
        <v>582</v>
      </c>
      <c r="B77" s="2" t="s">
        <v>52</v>
      </c>
      <c r="C77" s="2" t="s">
        <v>53</v>
      </c>
      <c r="D77" s="1">
        <v>2040000</v>
      </c>
      <c r="E77" s="4">
        <v>0.1</v>
      </c>
      <c r="F77" s="4">
        <v>0</v>
      </c>
      <c r="G77" s="4">
        <v>0</v>
      </c>
      <c r="H77" s="1">
        <v>2040000</v>
      </c>
      <c r="I77" s="4">
        <v>0.1</v>
      </c>
      <c r="J77" s="1">
        <v>1260000</v>
      </c>
      <c r="K77" s="4">
        <v>0.1</v>
      </c>
      <c r="L77" s="4">
        <v>0</v>
      </c>
      <c r="M77" s="4">
        <v>0</v>
      </c>
      <c r="N77" s="1">
        <v>780000</v>
      </c>
      <c r="O77" s="4">
        <v>3.2</v>
      </c>
    </row>
    <row r="78" spans="1:15" ht="15">
      <c r="A78" s="2" t="s">
        <v>582</v>
      </c>
      <c r="B78" s="2" t="s">
        <v>583</v>
      </c>
      <c r="C78" s="2" t="s">
        <v>117</v>
      </c>
      <c r="D78" s="1">
        <v>8158000</v>
      </c>
      <c r="E78" s="4">
        <v>0.5</v>
      </c>
      <c r="F78" s="4">
        <v>0</v>
      </c>
      <c r="G78" s="4">
        <v>0</v>
      </c>
      <c r="H78" s="1">
        <v>8158000</v>
      </c>
      <c r="I78" s="4">
        <v>0.5</v>
      </c>
      <c r="J78" s="1">
        <v>8157500</v>
      </c>
      <c r="K78" s="4">
        <v>0.5</v>
      </c>
      <c r="L78" s="4">
        <v>0</v>
      </c>
      <c r="M78" s="4">
        <v>0</v>
      </c>
      <c r="N78" s="4">
        <v>500</v>
      </c>
      <c r="O78" s="4">
        <v>0</v>
      </c>
    </row>
    <row r="79" spans="1:15" ht="15">
      <c r="A79" s="2" t="s">
        <v>584</v>
      </c>
      <c r="B79" s="2" t="s">
        <v>77</v>
      </c>
      <c r="C79" s="2" t="s">
        <v>78</v>
      </c>
      <c r="D79" s="1">
        <v>655000</v>
      </c>
      <c r="E79" s="4">
        <v>0</v>
      </c>
      <c r="F79" s="4">
        <v>0</v>
      </c>
      <c r="G79" s="4">
        <v>0</v>
      </c>
      <c r="H79" s="1">
        <v>655000</v>
      </c>
      <c r="I79" s="4">
        <v>0</v>
      </c>
      <c r="J79" s="1">
        <v>652700</v>
      </c>
      <c r="K79" s="4">
        <v>0</v>
      </c>
      <c r="L79" s="4">
        <v>0</v>
      </c>
      <c r="M79" s="4">
        <v>0</v>
      </c>
      <c r="N79" s="1">
        <v>2300</v>
      </c>
      <c r="O79" s="4">
        <v>0</v>
      </c>
    </row>
    <row r="80" spans="1:15" ht="15">
      <c r="A80" s="2" t="s">
        <v>584</v>
      </c>
      <c r="B80" s="2" t="s">
        <v>88</v>
      </c>
      <c r="C80" s="2" t="s">
        <v>78</v>
      </c>
      <c r="D80" s="1">
        <v>22460000</v>
      </c>
      <c r="E80" s="4">
        <v>1.3</v>
      </c>
      <c r="F80" s="4">
        <v>0</v>
      </c>
      <c r="G80" s="4">
        <v>0</v>
      </c>
      <c r="H80" s="1">
        <v>22460000</v>
      </c>
      <c r="I80" s="4">
        <v>1.3</v>
      </c>
      <c r="J80" s="1">
        <v>21958420</v>
      </c>
      <c r="K80" s="4">
        <v>1.3</v>
      </c>
      <c r="L80" s="4">
        <v>0</v>
      </c>
      <c r="M80" s="4">
        <v>0</v>
      </c>
      <c r="N80" s="1">
        <v>501580</v>
      </c>
      <c r="O80" s="4">
        <v>2</v>
      </c>
    </row>
    <row r="81" spans="1:15" ht="15">
      <c r="A81" s="2" t="s">
        <v>584</v>
      </c>
      <c r="B81" s="2" t="s">
        <v>119</v>
      </c>
      <c r="C81" s="2" t="s">
        <v>78</v>
      </c>
      <c r="D81" s="1">
        <v>45551000</v>
      </c>
      <c r="E81" s="4">
        <v>2.6</v>
      </c>
      <c r="F81" s="4">
        <v>0</v>
      </c>
      <c r="G81" s="4">
        <v>0</v>
      </c>
      <c r="H81" s="1">
        <v>45551000</v>
      </c>
      <c r="I81" s="4">
        <v>2.6</v>
      </c>
      <c r="J81" s="1">
        <v>45548210</v>
      </c>
      <c r="K81" s="4">
        <v>2.6</v>
      </c>
      <c r="L81" s="4">
        <v>0</v>
      </c>
      <c r="M81" s="4">
        <v>0</v>
      </c>
      <c r="N81" s="1">
        <v>2790</v>
      </c>
      <c r="O81" s="4">
        <v>0</v>
      </c>
    </row>
    <row r="82" spans="1:15" ht="22.5">
      <c r="A82" s="2" t="s">
        <v>584</v>
      </c>
      <c r="B82" s="2" t="s">
        <v>132</v>
      </c>
      <c r="C82" s="2" t="s">
        <v>78</v>
      </c>
      <c r="D82" s="1">
        <v>14279000</v>
      </c>
      <c r="E82" s="4">
        <v>0.8</v>
      </c>
      <c r="F82" s="4">
        <v>0</v>
      </c>
      <c r="G82" s="4">
        <v>0</v>
      </c>
      <c r="H82" s="1">
        <v>14279000</v>
      </c>
      <c r="I82" s="4">
        <v>0.8</v>
      </c>
      <c r="J82" s="1">
        <v>14278800</v>
      </c>
      <c r="K82" s="4">
        <v>0.8</v>
      </c>
      <c r="L82" s="4">
        <v>0</v>
      </c>
      <c r="M82" s="4">
        <v>0</v>
      </c>
      <c r="N82" s="4">
        <v>200</v>
      </c>
      <c r="O82" s="4">
        <v>0</v>
      </c>
    </row>
    <row r="83" spans="1:15" ht="22.5">
      <c r="A83" s="2" t="s">
        <v>584</v>
      </c>
      <c r="B83" s="2" t="s">
        <v>585</v>
      </c>
      <c r="C83" s="2" t="s">
        <v>78</v>
      </c>
      <c r="D83" s="1">
        <v>558000</v>
      </c>
      <c r="E83" s="4">
        <v>0</v>
      </c>
      <c r="F83" s="4">
        <v>0</v>
      </c>
      <c r="G83" s="4">
        <v>0</v>
      </c>
      <c r="H83" s="1">
        <v>558000</v>
      </c>
      <c r="I83" s="4">
        <v>0</v>
      </c>
      <c r="J83" s="1">
        <v>558000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1:15" ht="15">
      <c r="A84" s="2" t="s">
        <v>586</v>
      </c>
      <c r="B84" s="2" t="s">
        <v>64</v>
      </c>
      <c r="C84" s="2" t="s">
        <v>587</v>
      </c>
      <c r="D84" s="1">
        <v>6016000</v>
      </c>
      <c r="E84" s="4">
        <v>0.3</v>
      </c>
      <c r="F84" s="4">
        <v>0</v>
      </c>
      <c r="G84" s="4">
        <v>0</v>
      </c>
      <c r="H84" s="1">
        <v>6016000</v>
      </c>
      <c r="I84" s="4">
        <v>0.3</v>
      </c>
      <c r="J84" s="1">
        <v>6013040</v>
      </c>
      <c r="K84" s="4">
        <v>0.3</v>
      </c>
      <c r="L84" s="4">
        <v>0</v>
      </c>
      <c r="M84" s="4">
        <v>0</v>
      </c>
      <c r="N84" s="1">
        <v>2960</v>
      </c>
      <c r="O84" s="4">
        <v>0</v>
      </c>
    </row>
    <row r="85" spans="1:15" ht="15">
      <c r="A85" s="2" t="s">
        <v>586</v>
      </c>
      <c r="B85" s="2" t="s">
        <v>70</v>
      </c>
      <c r="C85" s="2" t="s">
        <v>588</v>
      </c>
      <c r="D85" s="1">
        <v>200000</v>
      </c>
      <c r="E85" s="4">
        <v>0</v>
      </c>
      <c r="F85" s="4">
        <v>0</v>
      </c>
      <c r="G85" s="4">
        <v>0</v>
      </c>
      <c r="H85" s="1">
        <v>200000</v>
      </c>
      <c r="I85" s="4">
        <v>0</v>
      </c>
      <c r="J85" s="1">
        <v>198000</v>
      </c>
      <c r="K85" s="4">
        <v>0</v>
      </c>
      <c r="L85" s="4">
        <v>0</v>
      </c>
      <c r="M85" s="4">
        <v>0</v>
      </c>
      <c r="N85" s="1">
        <v>2000</v>
      </c>
      <c r="O85" s="4">
        <v>0</v>
      </c>
    </row>
    <row r="86" spans="1:15" ht="15">
      <c r="A86" s="2" t="s">
        <v>586</v>
      </c>
      <c r="B86" s="2" t="s">
        <v>120</v>
      </c>
      <c r="C86" s="2" t="s">
        <v>123</v>
      </c>
      <c r="D86" s="1">
        <v>31566000</v>
      </c>
      <c r="E86" s="4">
        <v>1.8</v>
      </c>
      <c r="F86" s="4">
        <v>0</v>
      </c>
      <c r="G86" s="4">
        <v>0</v>
      </c>
      <c r="H86" s="1">
        <v>31566000</v>
      </c>
      <c r="I86" s="4">
        <v>1.8</v>
      </c>
      <c r="J86" s="1">
        <v>31564920</v>
      </c>
      <c r="K86" s="4">
        <v>1.8</v>
      </c>
      <c r="L86" s="4">
        <v>0</v>
      </c>
      <c r="M86" s="4">
        <v>0</v>
      </c>
      <c r="N86" s="1">
        <v>1080</v>
      </c>
      <c r="O86" s="4">
        <v>0</v>
      </c>
    </row>
    <row r="87" spans="1:15" ht="15">
      <c r="A87" s="2" t="s">
        <v>589</v>
      </c>
      <c r="B87" s="2" t="s">
        <v>62</v>
      </c>
      <c r="C87" s="2" t="s">
        <v>63</v>
      </c>
      <c r="D87" s="1">
        <v>3900000</v>
      </c>
      <c r="E87" s="4">
        <v>0.2</v>
      </c>
      <c r="F87" s="4">
        <v>0</v>
      </c>
      <c r="G87" s="4">
        <v>0</v>
      </c>
      <c r="H87" s="1">
        <v>3900000</v>
      </c>
      <c r="I87" s="4">
        <v>0.2</v>
      </c>
      <c r="J87" s="1">
        <v>3897850</v>
      </c>
      <c r="K87" s="4">
        <v>0.2</v>
      </c>
      <c r="L87" s="4">
        <v>0</v>
      </c>
      <c r="M87" s="4">
        <v>0</v>
      </c>
      <c r="N87" s="1">
        <v>2150</v>
      </c>
      <c r="O87" s="4">
        <v>0</v>
      </c>
    </row>
    <row r="88" spans="1:15" ht="15">
      <c r="A88" s="2" t="s">
        <v>589</v>
      </c>
      <c r="B88" s="2" t="s">
        <v>79</v>
      </c>
      <c r="C88" s="2" t="s">
        <v>63</v>
      </c>
      <c r="D88" s="1">
        <v>2578000</v>
      </c>
      <c r="E88" s="4">
        <v>0.1</v>
      </c>
      <c r="F88" s="4">
        <v>0</v>
      </c>
      <c r="G88" s="4">
        <v>0</v>
      </c>
      <c r="H88" s="1">
        <v>2578000</v>
      </c>
      <c r="I88" s="4">
        <v>0.1</v>
      </c>
      <c r="J88" s="1">
        <v>2577260</v>
      </c>
      <c r="K88" s="4">
        <v>0.1</v>
      </c>
      <c r="L88" s="4">
        <v>0</v>
      </c>
      <c r="M88" s="4">
        <v>0</v>
      </c>
      <c r="N88" s="4">
        <v>740</v>
      </c>
      <c r="O88" s="4">
        <v>0</v>
      </c>
    </row>
    <row r="89" spans="1:15" ht="15">
      <c r="A89" s="2" t="s">
        <v>589</v>
      </c>
      <c r="B89" s="2" t="s">
        <v>122</v>
      </c>
      <c r="C89" s="2" t="s">
        <v>63</v>
      </c>
      <c r="D89" s="1">
        <v>26427000</v>
      </c>
      <c r="E89" s="4">
        <v>1.5</v>
      </c>
      <c r="F89" s="4">
        <v>0</v>
      </c>
      <c r="G89" s="4">
        <v>0</v>
      </c>
      <c r="H89" s="1">
        <v>26427000</v>
      </c>
      <c r="I89" s="4">
        <v>1.5</v>
      </c>
      <c r="J89" s="1">
        <v>26425930</v>
      </c>
      <c r="K89" s="4">
        <v>1.5</v>
      </c>
      <c r="L89" s="4">
        <v>0</v>
      </c>
      <c r="M89" s="4">
        <v>0</v>
      </c>
      <c r="N89" s="1">
        <v>1070</v>
      </c>
      <c r="O89" s="4">
        <v>0</v>
      </c>
    </row>
  </sheetData>
  <mergeCells count="10">
    <mergeCell ref="H5:I5"/>
    <mergeCell ref="J5:K5"/>
    <mergeCell ref="L5:M5"/>
    <mergeCell ref="N5:O5"/>
    <mergeCell ref="A7:C7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7">
      <selection activeCell="D21" sqref="D21"/>
    </sheetView>
  </sheetViews>
  <sheetFormatPr defaultColWidth="9.140625" defaultRowHeight="15"/>
  <cols>
    <col min="1" max="1" width="37.421875" style="14" customWidth="1"/>
    <col min="2" max="2" width="40.421875" style="14" customWidth="1"/>
  </cols>
  <sheetData>
    <row r="1" spans="1:2" ht="36" customHeight="1" thickTop="1">
      <c r="A1" s="92" t="s">
        <v>655</v>
      </c>
      <c r="B1" s="93"/>
    </row>
    <row r="2" spans="1:2" ht="28.5" customHeight="1">
      <c r="A2" s="6" t="s">
        <v>135</v>
      </c>
      <c r="B2" s="7"/>
    </row>
    <row r="3" spans="1:2" ht="34.5" customHeight="1">
      <c r="A3" s="8" t="s">
        <v>592</v>
      </c>
      <c r="B3" s="9">
        <v>780000</v>
      </c>
    </row>
    <row r="4" spans="1:2" ht="34.5" customHeight="1">
      <c r="A4" s="54" t="s">
        <v>593</v>
      </c>
      <c r="B4" s="9">
        <v>98000</v>
      </c>
    </row>
    <row r="5" spans="1:2" ht="34.5" customHeight="1">
      <c r="A5" s="8" t="s">
        <v>594</v>
      </c>
      <c r="B5" s="9">
        <v>599830</v>
      </c>
    </row>
    <row r="6" spans="1:2" ht="34.5" customHeight="1">
      <c r="A6" s="8" t="s">
        <v>595</v>
      </c>
      <c r="B6" s="9">
        <v>500000</v>
      </c>
    </row>
    <row r="7" spans="1:2" ht="34.5" customHeight="1">
      <c r="A7" s="8" t="s">
        <v>136</v>
      </c>
      <c r="B7" s="55">
        <v>1642780</v>
      </c>
    </row>
    <row r="8" spans="1:2" ht="34.5" customHeight="1">
      <c r="A8" s="8" t="s">
        <v>137</v>
      </c>
      <c r="B8" s="55">
        <v>292230</v>
      </c>
    </row>
    <row r="9" spans="1:2" ht="34.5" customHeight="1">
      <c r="A9" s="8" t="s">
        <v>596</v>
      </c>
      <c r="B9" s="55">
        <v>776080</v>
      </c>
    </row>
    <row r="10" spans="1:2" ht="34.5" customHeight="1">
      <c r="A10" s="8" t="s">
        <v>597</v>
      </c>
      <c r="B10" s="55">
        <v>8184600</v>
      </c>
    </row>
    <row r="11" spans="1:2" ht="34.5" customHeight="1">
      <c r="A11" s="8" t="s">
        <v>598</v>
      </c>
      <c r="B11" s="9">
        <v>160000</v>
      </c>
    </row>
    <row r="12" spans="1:2" ht="34.5" customHeight="1">
      <c r="A12" s="8" t="s">
        <v>599</v>
      </c>
      <c r="B12" s="9">
        <v>100000</v>
      </c>
    </row>
    <row r="13" spans="1:2" ht="34.5" customHeight="1">
      <c r="A13" s="8" t="s">
        <v>600</v>
      </c>
      <c r="B13" s="9">
        <v>300000</v>
      </c>
    </row>
    <row r="14" spans="1:2" ht="34.5" customHeight="1">
      <c r="A14" s="8" t="s">
        <v>601</v>
      </c>
      <c r="B14" s="9">
        <v>50000</v>
      </c>
    </row>
    <row r="15" spans="1:2" ht="34.5" customHeight="1">
      <c r="A15" s="8" t="s">
        <v>602</v>
      </c>
      <c r="B15" s="9">
        <v>470000</v>
      </c>
    </row>
    <row r="16" spans="1:2" ht="34.5" customHeight="1">
      <c r="A16" s="8" t="s">
        <v>603</v>
      </c>
      <c r="B16" s="9">
        <v>60000</v>
      </c>
    </row>
    <row r="17" spans="1:2" ht="34.5" customHeight="1">
      <c r="A17" s="8" t="s">
        <v>604</v>
      </c>
      <c r="B17" s="9">
        <v>76000</v>
      </c>
    </row>
    <row r="18" spans="1:2" ht="34.5" customHeight="1">
      <c r="A18" s="10" t="s">
        <v>138</v>
      </c>
      <c r="B18" s="11">
        <f>SUM(B3:B17)</f>
        <v>14089520</v>
      </c>
    </row>
    <row r="19" spans="1:2" ht="34.5" customHeight="1">
      <c r="A19" s="10" t="s">
        <v>605</v>
      </c>
      <c r="B19" s="11">
        <v>1947000</v>
      </c>
    </row>
    <row r="20" spans="1:2" ht="34.5" customHeight="1">
      <c r="A20" s="10" t="s">
        <v>139</v>
      </c>
      <c r="B20" s="11">
        <v>8524470</v>
      </c>
    </row>
    <row r="21" spans="1:2" ht="34.5" customHeight="1" thickBot="1">
      <c r="A21" s="12" t="s">
        <v>140</v>
      </c>
      <c r="B21" s="13">
        <f>SUM(B18:B20)</f>
        <v>24560990</v>
      </c>
    </row>
    <row r="22" ht="17.25" thickTop="1"/>
  </sheetData>
  <mergeCells count="1">
    <mergeCell ref="A1:B1"/>
  </mergeCells>
  <printOptions/>
  <pageMargins left="0.88" right="0.51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I11" sqref="I11"/>
    </sheetView>
  </sheetViews>
  <sheetFormatPr defaultColWidth="9.140625" defaultRowHeight="15"/>
  <cols>
    <col min="1" max="3" width="14.8515625" style="15" customWidth="1"/>
    <col min="4" max="4" width="1.8515625" style="15" customWidth="1"/>
    <col min="5" max="5" width="13.00390625" style="15" customWidth="1"/>
    <col min="6" max="6" width="1.7109375" style="15" customWidth="1"/>
    <col min="7" max="7" width="6.00390625" style="15" customWidth="1"/>
    <col min="8" max="8" width="6.57421875" style="15" customWidth="1"/>
    <col min="9" max="9" width="6.140625" style="15" customWidth="1"/>
    <col min="10" max="10" width="10.28125" style="15" customWidth="1"/>
    <col min="11" max="11" width="16.28125" style="15" customWidth="1"/>
    <col min="12" max="12" width="0.13671875" style="15" customWidth="1"/>
    <col min="13" max="13" width="4.421875" style="15" customWidth="1"/>
    <col min="14" max="14" width="1.28515625" style="15" customWidth="1"/>
    <col min="15" max="15" width="6.57421875" style="15" customWidth="1"/>
    <col min="16" max="16" width="3.7109375" style="15" customWidth="1"/>
    <col min="17" max="17" width="3.421875" style="15" customWidth="1"/>
    <col min="18" max="18" width="0.2890625" style="15" customWidth="1"/>
    <col min="19" max="16384" width="9.00390625" style="15" customWidth="1"/>
  </cols>
  <sheetData>
    <row r="1" ht="45.6" customHeight="1"/>
    <row r="2" spans="5:9" ht="19.7" customHeight="1">
      <c r="E2" s="96" t="s">
        <v>637</v>
      </c>
      <c r="F2" s="96"/>
      <c r="G2" s="96"/>
      <c r="H2" s="96"/>
      <c r="I2" s="96"/>
    </row>
    <row r="3" ht="43.5" customHeight="1"/>
    <row r="4" spans="16:18" ht="17.65" customHeight="1">
      <c r="P4" s="76" t="s">
        <v>638</v>
      </c>
      <c r="Q4" s="76"/>
      <c r="R4" s="76"/>
    </row>
    <row r="5" ht="4.15" customHeight="1"/>
    <row r="6" spans="1:18" ht="29.25" customHeight="1">
      <c r="A6" s="60" t="s">
        <v>34</v>
      </c>
      <c r="B6" s="60" t="s">
        <v>639</v>
      </c>
      <c r="C6" s="60" t="s">
        <v>41</v>
      </c>
      <c r="D6" s="60" t="s">
        <v>640</v>
      </c>
      <c r="E6" s="60"/>
      <c r="F6" s="60" t="s">
        <v>641</v>
      </c>
      <c r="G6" s="60"/>
      <c r="H6" s="60"/>
      <c r="I6" s="60" t="s">
        <v>642</v>
      </c>
      <c r="J6" s="60"/>
      <c r="K6" s="60"/>
      <c r="L6" s="60"/>
      <c r="M6" s="60" t="s">
        <v>643</v>
      </c>
      <c r="N6" s="60"/>
      <c r="O6" s="60"/>
      <c r="P6" s="60"/>
      <c r="Q6" s="60"/>
      <c r="R6" s="60"/>
    </row>
    <row r="7" spans="1:18" ht="29.25" customHeight="1">
      <c r="A7" s="60"/>
      <c r="B7" s="60"/>
      <c r="C7" s="60"/>
      <c r="D7" s="60"/>
      <c r="E7" s="60"/>
      <c r="F7" s="60"/>
      <c r="G7" s="60"/>
      <c r="H7" s="60"/>
      <c r="I7" s="60" t="s">
        <v>644</v>
      </c>
      <c r="J7" s="60"/>
      <c r="K7" s="60" t="s">
        <v>645</v>
      </c>
      <c r="L7" s="60"/>
      <c r="M7" s="60"/>
      <c r="N7" s="60"/>
      <c r="O7" s="60"/>
      <c r="P7" s="60"/>
      <c r="Q7" s="60"/>
      <c r="R7" s="60"/>
    </row>
    <row r="8" spans="1:18" ht="29.25" customHeight="1">
      <c r="A8" s="56" t="s">
        <v>40</v>
      </c>
      <c r="B8" s="56" t="s">
        <v>646</v>
      </c>
      <c r="C8" s="56" t="s">
        <v>96</v>
      </c>
      <c r="D8" s="94" t="s">
        <v>647</v>
      </c>
      <c r="E8" s="94"/>
      <c r="F8" s="94" t="s">
        <v>648</v>
      </c>
      <c r="G8" s="94"/>
      <c r="H8" s="94"/>
      <c r="I8" s="95">
        <v>3000000</v>
      </c>
      <c r="J8" s="95"/>
      <c r="K8" s="95">
        <v>0</v>
      </c>
      <c r="L8" s="95"/>
      <c r="M8" s="94" t="s">
        <v>32</v>
      </c>
      <c r="N8" s="94"/>
      <c r="O8" s="94"/>
      <c r="P8" s="94"/>
      <c r="Q8" s="94"/>
      <c r="R8" s="94"/>
    </row>
    <row r="9" spans="1:18" ht="29.25" customHeight="1">
      <c r="A9" s="56" t="s">
        <v>40</v>
      </c>
      <c r="B9" s="56" t="s">
        <v>649</v>
      </c>
      <c r="C9" s="56" t="s">
        <v>106</v>
      </c>
      <c r="D9" s="94" t="s">
        <v>650</v>
      </c>
      <c r="E9" s="94"/>
      <c r="F9" s="94" t="s">
        <v>651</v>
      </c>
      <c r="G9" s="94"/>
      <c r="H9" s="94"/>
      <c r="I9" s="95">
        <v>0</v>
      </c>
      <c r="J9" s="95"/>
      <c r="K9" s="95">
        <v>2000000</v>
      </c>
      <c r="L9" s="95"/>
      <c r="M9" s="94" t="s">
        <v>32</v>
      </c>
      <c r="N9" s="94"/>
      <c r="O9" s="94"/>
      <c r="P9" s="94"/>
      <c r="Q9" s="94"/>
      <c r="R9" s="94"/>
    </row>
    <row r="10" spans="1:18" ht="29.25" customHeight="1">
      <c r="A10" s="56" t="s">
        <v>40</v>
      </c>
      <c r="B10" s="56" t="s">
        <v>649</v>
      </c>
      <c r="C10" s="56" t="s">
        <v>106</v>
      </c>
      <c r="D10" s="94" t="s">
        <v>652</v>
      </c>
      <c r="E10" s="94"/>
      <c r="F10" s="94" t="s">
        <v>651</v>
      </c>
      <c r="G10" s="94"/>
      <c r="H10" s="94"/>
      <c r="I10" s="95">
        <v>0</v>
      </c>
      <c r="J10" s="95"/>
      <c r="K10" s="95">
        <v>1000000</v>
      </c>
      <c r="L10" s="95"/>
      <c r="M10" s="94" t="s">
        <v>32</v>
      </c>
      <c r="N10" s="94"/>
      <c r="O10" s="94"/>
      <c r="P10" s="94"/>
      <c r="Q10" s="94"/>
      <c r="R10" s="94"/>
    </row>
    <row r="11" ht="285.75" customHeight="1"/>
    <row r="12" ht="1.35" customHeight="1">
      <c r="G12" s="69" t="s">
        <v>653</v>
      </c>
    </row>
    <row r="13" ht="2.1" customHeight="1">
      <c r="G13" s="69"/>
    </row>
    <row r="14" spans="7:16" ht="14.1" customHeight="1">
      <c r="G14" s="69"/>
      <c r="L14" s="69" t="s">
        <v>189</v>
      </c>
      <c r="M14" s="69"/>
      <c r="N14" s="69" t="s">
        <v>654</v>
      </c>
      <c r="O14" s="69"/>
      <c r="P14" s="69"/>
    </row>
    <row r="15" spans="12:16" ht="4.15" customHeight="1">
      <c r="L15" s="69"/>
      <c r="M15" s="69"/>
      <c r="N15" s="69"/>
      <c r="O15" s="69"/>
      <c r="P15" s="69"/>
    </row>
  </sheetData>
  <mergeCells count="29">
    <mergeCell ref="M8:R8"/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G12:G14"/>
    <mergeCell ref="L14:M15"/>
    <mergeCell ref="N14:P15"/>
    <mergeCell ref="D9:E9"/>
    <mergeCell ref="F9:H9"/>
    <mergeCell ref="I9:J9"/>
    <mergeCell ref="K9:L9"/>
    <mergeCell ref="M9:R9"/>
    <mergeCell ref="D10:E10"/>
    <mergeCell ref="F10:H10"/>
    <mergeCell ref="I10:J10"/>
    <mergeCell ref="K10:L10"/>
    <mergeCell ref="M10:R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2012-06-18T07:00:16Z</cp:lastPrinted>
  <dcterms:created xsi:type="dcterms:W3CDTF">2011-08-11T02:42:22Z</dcterms:created>
  <dcterms:modified xsi:type="dcterms:W3CDTF">2013-05-13T05:37:58Z</dcterms:modified>
  <cp:category/>
  <cp:version/>
  <cp:contentType/>
  <cp:contentStatus/>
</cp:coreProperties>
</file>