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960" windowHeight="10695" activeTab="0"/>
  </bookViews>
  <sheets>
    <sheet name="3월~8월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<sst xmlns="http://schemas.openxmlformats.org/spreadsheetml/2006/main" count="21" uniqueCount="21">
  <si>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수입자(보호자)부담 급식비</t>
  </si>
  <si>
    <t>저소득층 급식비지원(교특지원 등)</t>
  </si>
  <si>
    <t>곡류(쌀)</t>
  </si>
  <si>
    <t>농산품</t>
  </si>
  <si>
    <t>수산물</t>
  </si>
  <si>
    <t>김치류</t>
  </si>
  <si>
    <t>수입합계(A)</t>
  </si>
  <si>
    <t>구분</t>
  </si>
  <si>
    <t>세부항목</t>
  </si>
  <si>
    <t>금액(단위:천원)</t>
  </si>
  <si>
    <t>식품비 지출 합계(B)</t>
  </si>
  <si>
    <t>식품비 사용비율(B/A, %)</t>
  </si>
  <si>
    <t>장곡중학교</t>
  </si>
  <si>
    <t>육  류</t>
  </si>
  <si>
    <t>기  타</t>
  </si>
  <si>
    <t>식품비
지  출</t>
  </si>
  <si>
    <t>수  입</t>
  </si>
  <si>
    <t>공산품(음료포함)</t>
  </si>
  <si>
    <t>기타(햇토미지원금)</t>
  </si>
  <si>
    <r>
      <t>2012년 상반기</t>
    </r>
    <r>
      <rPr>
        <b/>
        <sz val="13"/>
        <rFont val="궁서"/>
        <family val="1"/>
      </rPr>
      <t>(3~8월)</t>
    </r>
    <r>
      <rPr>
        <b/>
        <sz val="16.5"/>
        <rFont val="궁서"/>
        <family val="1"/>
      </rPr>
      <t xml:space="preserve"> 급식비 중 식품비 사용비율</t>
    </r>
  </si>
  <si>
    <t>무상급식(3학년)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</si>
</sst>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2]yyyy&quot;년&quot;\ m&quot;월&quot;\ d&quot;일&quot;\ dddd"/>
    <numFmt numFmtId="178" formatCode="[$-412]AM/PM\ h:mm:ss"/>
    <numFmt numFmtId="179" formatCode="&quot;₩&quot;#,##0_);[Red]\(&quot;₩&quot;#,##0\)"/>
  </numFmts>
  <fonts count="45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1"/>
      <name val="돋움"/>
      <family val="3"/>
    </font>
    <font>
      <sz val="9"/>
      <name val="돋움"/>
      <family val="3"/>
    </font>
    <font>
      <b/>
      <sz val="13"/>
      <name val="궁서"/>
      <family val="1"/>
    </font>
    <font>
      <b/>
      <sz val="16.5"/>
      <name val="궁서"/>
      <family val="1"/>
    </font>
    <font>
      <sz val="10.5"/>
      <name val="굴림체"/>
      <family val="3"/>
    </font>
    <font>
      <sz val="8"/>
      <color indexed="8"/>
      <name val="돋움"/>
      <family val="3"/>
    </font>
    <font>
      <sz val="7.35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9" fontId="4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9" fontId="3" fillId="35" borderId="17" xfId="43" applyFont="1" applyFill="1" applyBorder="1" applyAlignment="1">
      <alignment horizontal="center" vertical="center"/>
    </xf>
    <xf numFmtId="179" fontId="2" fillId="0" borderId="14" xfId="48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"/>
          <c:y val="0.37175"/>
          <c:w val="0.45025"/>
          <c:h val="0.2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'3월~8월'!$C$10:$C$16</c:f>
              <c:strCache/>
            </c:strRef>
          </c:cat>
          <c:val>
            <c:numRef>
              <c:f>'3월~8월'!$D$10:$D$16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75"/>
          <c:y val="0.298"/>
          <c:w val="0.1435"/>
          <c:h val="0.3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9525</xdr:rowOff>
    </xdr:from>
    <xdr:to>
      <xdr:col>9</xdr:col>
      <xdr:colOff>361950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6038850" y="1333500"/>
        <a:ext cx="4000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7">
      <selection activeCell="E19" sqref="E19"/>
    </sheetView>
  </sheetViews>
  <sheetFormatPr defaultColWidth="8.88671875" defaultRowHeight="13.5"/>
  <cols>
    <col min="1" max="1" width="6.21484375" style="0" customWidth="1"/>
    <col min="2" max="2" width="10.5546875" style="0" customWidth="1"/>
    <col min="3" max="3" width="30.4453125" style="0" customWidth="1"/>
    <col min="4" max="4" width="21.21484375" style="0" customWidth="1"/>
  </cols>
  <sheetData>
    <row r="1" ht="21.75" customHeight="1"/>
    <row r="2" spans="2:4" ht="21.75" customHeight="1">
      <c r="B2" s="13" t="s">
        <v>19</v>
      </c>
      <c r="C2" s="13"/>
      <c r="D2" s="13"/>
    </row>
    <row r="3" ht="39" customHeight="1" thickBot="1">
      <c r="D3" s="8" t="s">
        <v>12</v>
      </c>
    </row>
    <row r="4" spans="2:4" ht="21.75" customHeight="1" thickBot="1">
      <c r="B4" s="1" t="s">
        <v>7</v>
      </c>
      <c r="C4" s="2" t="s">
        <v>8</v>
      </c>
      <c r="D4" s="3" t="s">
        <v>9</v>
      </c>
    </row>
    <row r="5" spans="2:4" ht="21.75" customHeight="1" thickTop="1">
      <c r="B5" s="14" t="s">
        <v>16</v>
      </c>
      <c r="C5" s="9" t="s">
        <v>0</v>
      </c>
      <c r="D5" s="4">
        <v>176006</v>
      </c>
    </row>
    <row r="6" spans="2:4" ht="21.75" customHeight="1">
      <c r="B6" s="14"/>
      <c r="C6" s="10" t="s">
        <v>1</v>
      </c>
      <c r="D6" s="5">
        <v>17573</v>
      </c>
    </row>
    <row r="7" spans="2:4" ht="21.75" customHeight="1">
      <c r="B7" s="14"/>
      <c r="C7" s="10" t="s">
        <v>20</v>
      </c>
      <c r="D7" s="5">
        <v>79591</v>
      </c>
    </row>
    <row r="8" spans="2:4" ht="21.75" customHeight="1">
      <c r="B8" s="15"/>
      <c r="C8" s="10" t="s">
        <v>18</v>
      </c>
      <c r="D8" s="12">
        <v>3136</v>
      </c>
    </row>
    <row r="9" spans="2:4" ht="21.75" customHeight="1">
      <c r="B9" s="16" t="s">
        <v>6</v>
      </c>
      <c r="C9" s="17"/>
      <c r="D9" s="6">
        <f>SUM(D5:D8)</f>
        <v>276306</v>
      </c>
    </row>
    <row r="10" spans="2:4" ht="21.75" customHeight="1">
      <c r="B10" s="18" t="s">
        <v>15</v>
      </c>
      <c r="C10" s="10" t="s">
        <v>2</v>
      </c>
      <c r="D10" s="5">
        <v>19200</v>
      </c>
    </row>
    <row r="11" spans="2:4" ht="21.75" customHeight="1">
      <c r="B11" s="14"/>
      <c r="C11" s="10" t="s">
        <v>13</v>
      </c>
      <c r="D11" s="5">
        <v>37597</v>
      </c>
    </row>
    <row r="12" spans="2:4" ht="21.75" customHeight="1">
      <c r="B12" s="14"/>
      <c r="C12" s="10" t="s">
        <v>3</v>
      </c>
      <c r="D12" s="5">
        <v>36578</v>
      </c>
    </row>
    <row r="13" spans="2:4" ht="21.75" customHeight="1">
      <c r="B13" s="14"/>
      <c r="C13" s="10" t="s">
        <v>17</v>
      </c>
      <c r="D13" s="5">
        <v>61460</v>
      </c>
    </row>
    <row r="14" spans="2:4" ht="21.75" customHeight="1">
      <c r="B14" s="14"/>
      <c r="C14" s="10" t="s">
        <v>4</v>
      </c>
      <c r="D14" s="5">
        <v>17605</v>
      </c>
    </row>
    <row r="15" spans="2:4" ht="21.75" customHeight="1">
      <c r="B15" s="14"/>
      <c r="C15" s="10" t="s">
        <v>5</v>
      </c>
      <c r="D15" s="5">
        <v>12464</v>
      </c>
    </row>
    <row r="16" spans="2:4" ht="21.75" customHeight="1">
      <c r="B16" s="15"/>
      <c r="C16" s="10" t="s">
        <v>14</v>
      </c>
      <c r="D16" s="5"/>
    </row>
    <row r="17" spans="2:4" ht="21.75" customHeight="1">
      <c r="B17" s="16" t="s">
        <v>10</v>
      </c>
      <c r="C17" s="17"/>
      <c r="D17" s="6">
        <f>SUM(D10:D16)</f>
        <v>184904</v>
      </c>
    </row>
    <row r="18" spans="2:4" ht="21.75" customHeight="1" thickBot="1">
      <c r="B18" s="19" t="s">
        <v>11</v>
      </c>
      <c r="C18" s="20"/>
      <c r="D18" s="11">
        <f>D17/D9</f>
        <v>0.6692000897555609</v>
      </c>
    </row>
    <row r="19" ht="21.75" customHeight="1">
      <c r="D19" s="7"/>
    </row>
    <row r="20" ht="19.5" customHeight="1"/>
  </sheetData>
  <sheetProtection/>
  <mergeCells count="6">
    <mergeCell ref="B2:D2"/>
    <mergeCell ref="B5:B8"/>
    <mergeCell ref="B9:C9"/>
    <mergeCell ref="B10:B16"/>
    <mergeCell ref="B17:C17"/>
    <mergeCell ref="B18:C18"/>
  </mergeCells>
  <printOptions/>
  <pageMargins left="0.35433070866141736" right="0.15748031496062992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2011-10-10T22:43:28Z</cp:lastPrinted>
  <dcterms:created xsi:type="dcterms:W3CDTF">2007-09-14T01:21:16Z</dcterms:created>
  <dcterms:modified xsi:type="dcterms:W3CDTF">2012-09-15T09:38:00Z</dcterms:modified>
  <cp:category/>
  <cp:version/>
  <cp:contentType/>
  <cp:contentStatus/>
</cp:coreProperties>
</file>