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60" windowHeight="6525" tabRatio="749" activeTab="0"/>
  </bookViews>
  <sheets>
    <sheet name="결산서 표지" sheetId="1" r:id="rId1"/>
    <sheet name="결산서총괄표" sheetId="2" r:id="rId2"/>
    <sheet name="세입결산서" sheetId="3" r:id="rId3"/>
    <sheet name="세입결산조서" sheetId="4" r:id="rId4"/>
    <sheet name="세출결산서" sheetId="5" r:id="rId5"/>
    <sheet name="세출결산조서" sheetId="6" r:id="rId6"/>
    <sheet name="세출예산성질별집행조서" sheetId="7" r:id="rId7"/>
  </sheets>
  <definedNames/>
  <calcPr fullCalcOnLoad="1"/>
</workbook>
</file>

<file path=xl/sharedStrings.xml><?xml version="1.0" encoding="utf-8"?>
<sst xmlns="http://schemas.openxmlformats.org/spreadsheetml/2006/main" count="3047" uniqueCount="387">
  <si>
    <t>□ 관별 총괄 내역</t>
  </si>
  <si>
    <t>1. 세입부</t>
  </si>
  <si>
    <t xml:space="preserve">    (단위:원)</t>
  </si>
  <si>
    <t>관별</t>
  </si>
  <si>
    <t>예산액</t>
  </si>
  <si>
    <t>비고</t>
  </si>
  <si>
    <t>2. 세출부</t>
  </si>
  <si>
    <t>1. 인건비</t>
  </si>
  <si>
    <t>2. 학교운영비</t>
  </si>
  <si>
    <t>3. 수익자 부담경비</t>
  </si>
  <si>
    <t>4. 예비비</t>
  </si>
  <si>
    <t>세출계</t>
  </si>
  <si>
    <t>■ 잉여금 처리상황</t>
  </si>
  <si>
    <t>세계잉여금</t>
  </si>
  <si>
    <t>이 월 액 내 역(B)</t>
  </si>
  <si>
    <t>순세계잉여금</t>
  </si>
  <si>
    <t>비고</t>
  </si>
  <si>
    <t>(A)</t>
  </si>
  <si>
    <t>장곡중학교회계 세입．세출 결산서</t>
  </si>
  <si>
    <t>장 곡 중 학 교</t>
  </si>
  <si>
    <t>장곡중학교회계 세입,세출결산서</t>
  </si>
  <si>
    <t>예산현액</t>
  </si>
  <si>
    <t>결산액</t>
  </si>
  <si>
    <t>예산현액</t>
  </si>
  <si>
    <t>결산액</t>
  </si>
  <si>
    <t>■ 순세계잉여금내역</t>
  </si>
  <si>
    <t>4. 과년도 수입</t>
  </si>
  <si>
    <t>5. 학교발전기금 전입금</t>
  </si>
  <si>
    <t>소계</t>
  </si>
  <si>
    <t>명시이월</t>
  </si>
  <si>
    <t>사고이월</t>
  </si>
  <si>
    <t>계속비이월</t>
  </si>
  <si>
    <t>(C=A-B)</t>
  </si>
  <si>
    <t>1. 교육비특별회계전입금</t>
  </si>
  <si>
    <t>2. 학부모 부담수입</t>
  </si>
  <si>
    <t>3. 자체수입</t>
  </si>
  <si>
    <t>6. 보조금 및 지원금</t>
  </si>
  <si>
    <t>7. 이 월 금</t>
  </si>
  <si>
    <t>세입계</t>
  </si>
  <si>
    <t>항목</t>
  </si>
  <si>
    <t>목적사업비이월</t>
  </si>
  <si>
    <t>집행잔액</t>
  </si>
  <si>
    <t>계</t>
  </si>
  <si>
    <t>상세내역</t>
  </si>
  <si>
    <t>이월액</t>
  </si>
  <si>
    <t>이월사유</t>
  </si>
  <si>
    <t>비고</t>
  </si>
  <si>
    <t>(단위 : 원)</t>
  </si>
  <si>
    <t>과       목</t>
  </si>
  <si>
    <t>예산액</t>
  </si>
  <si>
    <t>예산현액</t>
  </si>
  <si>
    <t>결산액</t>
  </si>
  <si>
    <t>산  출  기  초 (원)</t>
  </si>
  <si>
    <t>관</t>
  </si>
  <si>
    <t>항</t>
  </si>
  <si>
    <t>목</t>
  </si>
  <si>
    <t>1.교육비특별회계전입금</t>
  </si>
  <si>
    <t/>
  </si>
  <si>
    <t>1.학교교육비</t>
  </si>
  <si>
    <t>01.학교기본운영비</t>
  </si>
  <si>
    <t>=</t>
  </si>
  <si>
    <t>2.목적사업비</t>
  </si>
  <si>
    <t>01.목적사업비</t>
  </si>
  <si>
    <t>3.학교환경개선사업비</t>
  </si>
  <si>
    <t>2.학부모부담수입</t>
  </si>
  <si>
    <t>1.학교운영지원비</t>
  </si>
  <si>
    <t>01.학교운영지원비</t>
  </si>
  <si>
    <t>2.수익자부담경비</t>
  </si>
  <si>
    <t>1.현장학습비</t>
  </si>
  <si>
    <t>01.현장학습비</t>
  </si>
  <si>
    <t>02.수학여행비</t>
  </si>
  <si>
    <t>2.학생수련활동비</t>
  </si>
  <si>
    <t>01.학생수련활동비</t>
  </si>
  <si>
    <t>3.학교급식비</t>
  </si>
  <si>
    <t>01.학생급식비</t>
  </si>
  <si>
    <t>02.교직원급식비</t>
  </si>
  <si>
    <t>4.방과후학교 교육활동비</t>
  </si>
  <si>
    <t>01.방과후학교 교육활동비</t>
  </si>
  <si>
    <t>5.졸업앨범비</t>
  </si>
  <si>
    <t>01.졸업앨범비</t>
  </si>
  <si>
    <t>6.청소년단체활동비</t>
  </si>
  <si>
    <t>03.청소년적십자</t>
  </si>
  <si>
    <t>04.해양소년단</t>
  </si>
  <si>
    <t>8.기타수익자부담경비</t>
  </si>
  <si>
    <t>06.기타수익자부담경비</t>
  </si>
  <si>
    <t>3.자체수입</t>
  </si>
  <si>
    <t>1.사용료및수수료</t>
  </si>
  <si>
    <t>1.사용료</t>
  </si>
  <si>
    <t>2.수수료</t>
  </si>
  <si>
    <t>- 1 -</t>
  </si>
  <si>
    <t>01.제증명수수료</t>
  </si>
  <si>
    <t>2.잡수입</t>
  </si>
  <si>
    <t>1.잡수입</t>
  </si>
  <si>
    <t>01.예금이자</t>
  </si>
  <si>
    <t>02.불용물품매각대</t>
  </si>
  <si>
    <t>04.기타잡수입</t>
  </si>
  <si>
    <t>4.과년도수입</t>
  </si>
  <si>
    <t>1.과년도수입</t>
  </si>
  <si>
    <t>01.과년도수입</t>
  </si>
  <si>
    <t>5.학교발전기금전입금</t>
  </si>
  <si>
    <t>1.학교발전기금전입금</t>
  </si>
  <si>
    <t>6.보조금및지원금</t>
  </si>
  <si>
    <t>1.보조금및지원금</t>
  </si>
  <si>
    <t>1.보조금</t>
  </si>
  <si>
    <t>02.지방자치단체보조금</t>
  </si>
  <si>
    <t>2.지원금</t>
  </si>
  <si>
    <t>7.이월금</t>
  </si>
  <si>
    <t>1.이월금</t>
  </si>
  <si>
    <t>01.이월금</t>
  </si>
  <si>
    <t>세 입 합 계</t>
  </si>
  <si>
    <t>- 2 -</t>
  </si>
  <si>
    <t>이월등
증감액</t>
  </si>
  <si>
    <t>징  수
결정액</t>
  </si>
  <si>
    <t>수납액</t>
  </si>
  <si>
    <t>불  납
결손액</t>
  </si>
  <si>
    <t>미수납액</t>
  </si>
  <si>
    <t>1.인건비</t>
  </si>
  <si>
    <t>1.교직원 인건비</t>
  </si>
  <si>
    <t>1.교원 연구비</t>
  </si>
  <si>
    <t>01.교원연구비</t>
  </si>
  <si>
    <t>2.제수당</t>
  </si>
  <si>
    <t>01.직책및관리수당</t>
  </si>
  <si>
    <t>2.기타직인건비</t>
  </si>
  <si>
    <t>1.학교회계직원인건비</t>
  </si>
  <si>
    <t>01.구육성회직원보수</t>
  </si>
  <si>
    <t>2.비정규직보수</t>
  </si>
  <si>
    <t>01.무기계약근로자보수</t>
  </si>
  <si>
    <t>02.기간제근로자보수</t>
  </si>
  <si>
    <t>3.퇴직적립금</t>
  </si>
  <si>
    <t>01.퇴직적립금</t>
  </si>
  <si>
    <t>2.학교운영비</t>
  </si>
  <si>
    <t>1.학교운영비</t>
  </si>
  <si>
    <t>1.학생복리비</t>
  </si>
  <si>
    <t>01.학생복리비</t>
  </si>
  <si>
    <t>2.교수학습활동비</t>
  </si>
  <si>
    <t>01.교수학습활동비</t>
  </si>
  <si>
    <t>- 3 -</t>
  </si>
  <si>
    <t>- 4 -</t>
  </si>
  <si>
    <t>3.공통운영비</t>
  </si>
  <si>
    <t>01.공통운영비</t>
  </si>
  <si>
    <t>- 5 -</t>
  </si>
  <si>
    <t>- 6 -</t>
  </si>
  <si>
    <t>4.업무추진비</t>
  </si>
  <si>
    <t>01.직책급업무추진비</t>
  </si>
  <si>
    <t>02.기관운영업무추진비</t>
  </si>
  <si>
    <t>- 7 -</t>
  </si>
  <si>
    <t>5.시설비</t>
  </si>
  <si>
    <t>01.시설비</t>
  </si>
  <si>
    <t>3.수익자부담경비</t>
  </si>
  <si>
    <t>1.수익자부담경비</t>
  </si>
  <si>
    <t>01.식품비</t>
  </si>
  <si>
    <t>- 8 -</t>
  </si>
  <si>
    <t>02.인건비</t>
  </si>
  <si>
    <t>03.운영비</t>
  </si>
  <si>
    <t>- 9 -</t>
  </si>
  <si>
    <t>01.청소년단체활동비</t>
  </si>
  <si>
    <t>01.기타수익자부담경비</t>
  </si>
  <si>
    <t>4.예비비</t>
  </si>
  <si>
    <t>1.예비비</t>
  </si>
  <si>
    <t>세 출 합 계</t>
  </si>
  <si>
    <t>- 10 -</t>
  </si>
  <si>
    <t>예산증감</t>
  </si>
  <si>
    <t>지출액</t>
  </si>
  <si>
    <t>다음연도
이 월 액</t>
  </si>
  <si>
    <t>불용액</t>
  </si>
  <si>
    <t>전년도
이월액</t>
  </si>
  <si>
    <t>예비비
사용액</t>
  </si>
  <si>
    <t>이·전
용  액</t>
  </si>
  <si>
    <t>장곡중학교세출예산 성질별(집행) 조서</t>
  </si>
  <si>
    <t>성질별구분</t>
  </si>
  <si>
    <t>예산성질별조서</t>
  </si>
  <si>
    <t>예산집행조서</t>
  </si>
  <si>
    <t>잔    액
( A - B )</t>
  </si>
  <si>
    <t>비    고</t>
  </si>
  <si>
    <t>경비명</t>
  </si>
  <si>
    <t>세부구분</t>
  </si>
  <si>
    <t>예산현액
( A )</t>
  </si>
  <si>
    <t>구성비
(A/C, %)</t>
  </si>
  <si>
    <t>집행액
( B )</t>
  </si>
  <si>
    <t>구성비
(B/C, %)</t>
  </si>
  <si>
    <t>합   계(C)</t>
  </si>
  <si>
    <t xml:space="preserve">  * 구성비는 소수점 1자리까지 사사오입하여 기재</t>
  </si>
  <si>
    <t>학생중식지원</t>
  </si>
  <si>
    <t>저소득층 학비지원</t>
  </si>
  <si>
    <t>학교회계 집행잔액</t>
  </si>
  <si>
    <t>이월집행</t>
  </si>
  <si>
    <t>2009학년도</t>
  </si>
  <si>
    <t>□ 세출결산액 : 1,499,962,590원</t>
  </si>
  <si>
    <t>특수학급 방과후 교육비</t>
  </si>
  <si>
    <t>집행 잔액</t>
  </si>
  <si>
    <t>급식 인건비</t>
  </si>
  <si>
    <t>인건비 과오 신청</t>
  </si>
  <si>
    <t>자유수강권 운영비</t>
  </si>
  <si>
    <t>2009학년도 학교회계 집행잔액</t>
  </si>
  <si>
    <t>노후정보화기자재 교체지원금</t>
  </si>
  <si>
    <t>세입결산서(세목별)</t>
  </si>
  <si>
    <t>세목</t>
  </si>
  <si>
    <t>01.학교환경개선사업비</t>
  </si>
  <si>
    <t>02.학교운영지원비(야간)</t>
  </si>
  <si>
    <t>03.방송통신고 후원금</t>
  </si>
  <si>
    <t>03.우유대금</t>
  </si>
  <si>
    <t>01.스카우트</t>
  </si>
  <si>
    <t>02.청소년연맹</t>
  </si>
  <si>
    <t>05.우주소년단</t>
  </si>
  <si>
    <t>06.도덕재무장</t>
  </si>
  <si>
    <t>07.기타청소년단체비</t>
  </si>
  <si>
    <t>01.교과서대금</t>
  </si>
  <si>
    <t>02.스쿨버스이용비</t>
  </si>
  <si>
    <t>03.생활관이용비</t>
  </si>
  <si>
    <t>04.원어민강사인건비</t>
  </si>
  <si>
    <t>05.유치원종일반운영비</t>
  </si>
  <si>
    <t>01.체육시설사용료</t>
  </si>
  <si>
    <t>02.매점사용료</t>
  </si>
  <si>
    <t>03.급식실사용료</t>
  </si>
  <si>
    <t>04.기타재산사용료</t>
  </si>
  <si>
    <t>02.기타수수료</t>
  </si>
  <si>
    <t>03.실습물매각대</t>
  </si>
  <si>
    <t>02.과년도수입(야간)</t>
  </si>
  <si>
    <t>01.학교발전기금전입금</t>
  </si>
  <si>
    <t>01.국고보조금</t>
  </si>
  <si>
    <t>01.지원금</t>
  </si>
  <si>
    <t>세입결산조서(세목별)</t>
  </si>
  <si>
    <t>세출결산서(세목별)</t>
  </si>
  <si>
    <t>⊙교원연구비</t>
  </si>
  <si>
    <t xml:space="preserve">    ◇행정실</t>
  </si>
  <si>
    <t>⊙직책및관리수당</t>
  </si>
  <si>
    <t>⊙구육성회직원보수</t>
  </si>
  <si>
    <t>⊙과학실험보조원인건비</t>
  </si>
  <si>
    <t>⊙조리사인건비</t>
  </si>
  <si>
    <t>⊙사서인건비</t>
  </si>
  <si>
    <t>⊙사무(행정)보조원인건비</t>
  </si>
  <si>
    <t>⊙교무보조원인건비</t>
  </si>
  <si>
    <t>⊙영양사인건비</t>
  </si>
  <si>
    <t>⊙인턴교사 인건비</t>
  </si>
  <si>
    <t>⊙퇴직적립금</t>
  </si>
  <si>
    <t>⊙보건교육</t>
  </si>
  <si>
    <t xml:space="preserve">    ◇보건실</t>
  </si>
  <si>
    <t>⊙학교보건위생관리</t>
  </si>
  <si>
    <t>⊙먹는물관리</t>
  </si>
  <si>
    <t>⊙학교안전공제회비</t>
  </si>
  <si>
    <t>⊙학생생활지도비</t>
  </si>
  <si>
    <t xml:space="preserve">    ◇학생자치</t>
  </si>
  <si>
    <t>⊙학생건강검사</t>
  </si>
  <si>
    <t>⊙학생표준화검사비</t>
  </si>
  <si>
    <t xml:space="preserve">    ◇인성교육</t>
  </si>
  <si>
    <t>⊙보건실운영</t>
  </si>
  <si>
    <t>⊙학생자치활동</t>
  </si>
  <si>
    <t>⊙학생장학금</t>
  </si>
  <si>
    <t>⊙풍물동아리 지원</t>
  </si>
  <si>
    <t>⊙공기질측정</t>
  </si>
  <si>
    <t>⊙급식지원</t>
  </si>
  <si>
    <t xml:space="preserve">    ◇급식실</t>
  </si>
  <si>
    <t>⊙방송댄스동아리 지원</t>
  </si>
  <si>
    <t>⊙학생중식지원</t>
  </si>
  <si>
    <t>⊙지구환경동아리운영</t>
  </si>
  <si>
    <t xml:space="preserve">    ◇수리탐구</t>
  </si>
  <si>
    <t>⊙평생교육시설지원</t>
  </si>
  <si>
    <t xml:space="preserve">    ◇평생교육</t>
  </si>
  <si>
    <t>⊙스승의날 행사운영</t>
  </si>
  <si>
    <t xml:space="preserve">    ◇교무기획</t>
  </si>
  <si>
    <t>⊙특수학급운영</t>
  </si>
  <si>
    <t xml:space="preserve">    ◇특수학급</t>
  </si>
  <si>
    <t>⊙학급운영비</t>
  </si>
  <si>
    <t xml:space="preserve">    ◇진학지도</t>
  </si>
  <si>
    <t xml:space="preserve">    ◇재량활동</t>
  </si>
  <si>
    <t xml:space="preserve">    ◇특별활동</t>
  </si>
  <si>
    <t xml:space="preserve">    ◇국제문화</t>
  </si>
  <si>
    <t>⊙과학과교육</t>
  </si>
  <si>
    <t>⊙기술·가정과 교육</t>
  </si>
  <si>
    <t xml:space="preserve">    ◇기술.가정</t>
  </si>
  <si>
    <t>⊙체육과 교육</t>
  </si>
  <si>
    <t xml:space="preserve">    ◇예체능부</t>
  </si>
  <si>
    <t>⊙교재교구구입비</t>
  </si>
  <si>
    <t xml:space="preserve">    ◇영어과</t>
  </si>
  <si>
    <t>⊙교재교구유지보수</t>
  </si>
  <si>
    <t>⊙교육정보화유지보수</t>
  </si>
  <si>
    <t xml:space="preserve">    ◇교육정보</t>
  </si>
  <si>
    <t>⊙정보화용품비</t>
  </si>
  <si>
    <t xml:space="preserve">    ◇교육연구</t>
  </si>
  <si>
    <t>⊙기초학력교육</t>
  </si>
  <si>
    <t>⊙평생교육운영</t>
  </si>
  <si>
    <t>⊙도서관(실)운영</t>
  </si>
  <si>
    <t>⊙방송실운영</t>
  </si>
  <si>
    <t>⊙인쇄비</t>
  </si>
  <si>
    <t>⊙학교교육행사</t>
  </si>
  <si>
    <t>⊙학교축제행사</t>
  </si>
  <si>
    <t>⊙학생체육대회</t>
  </si>
  <si>
    <t>⊙운동부육성운영비</t>
  </si>
  <si>
    <t>⊙교직원연수경비</t>
  </si>
  <si>
    <t>⊙학교환경관리</t>
  </si>
  <si>
    <t xml:space="preserve">    ◇미술과</t>
  </si>
  <si>
    <t>⊙학급환경관리</t>
  </si>
  <si>
    <t>⊙국어과교육</t>
  </si>
  <si>
    <t xml:space="preserve">    ◇국어과</t>
  </si>
  <si>
    <t>⊙정기고사</t>
  </si>
  <si>
    <t>⊙원어민강사인건비</t>
  </si>
  <si>
    <t>⊙부서운영비</t>
  </si>
  <si>
    <t>⊙학생상담자원봉사 활동</t>
  </si>
  <si>
    <t>⊙방과후학교 영상반 운영</t>
  </si>
  <si>
    <t>⊙노후교육정보화기자재 교체</t>
  </si>
  <si>
    <t>⊙방과후학교 대학생멘토링제 운영</t>
  </si>
  <si>
    <t>⊙자매결연학교운영</t>
  </si>
  <si>
    <t>⊙음악과교육</t>
  </si>
  <si>
    <t xml:space="preserve">    ◇음악과</t>
  </si>
  <si>
    <t>⊙토요프로그램운영</t>
  </si>
  <si>
    <t>⊙방과후 자유수강권 지원</t>
  </si>
  <si>
    <t>⊙검도부 운영비</t>
  </si>
  <si>
    <t>⊙학교스포츠클럽 운영</t>
  </si>
  <si>
    <t>⊙미술과교육</t>
  </si>
  <si>
    <t>⊙영어전용교실 구축</t>
  </si>
  <si>
    <t>⊙우수학생 과학심화반 운영</t>
  </si>
  <si>
    <t>⊙학교시설이용 평생교육 운영</t>
  </si>
  <si>
    <t>⊙특별실 및 관리실 환경개선</t>
  </si>
  <si>
    <t>⊙창조교실 운영</t>
  </si>
  <si>
    <t>⊙전화요금</t>
  </si>
  <si>
    <t>⊙인터넷통신요금</t>
  </si>
  <si>
    <t>⊙전기요금</t>
  </si>
  <si>
    <t>⊙상하수도요금</t>
  </si>
  <si>
    <t>⊙도시가스요금</t>
  </si>
  <si>
    <t>⊙제세공과금</t>
  </si>
  <si>
    <t>⊙우편요금</t>
  </si>
  <si>
    <t>⊙행정장비소모품</t>
  </si>
  <si>
    <t>⊙행정장비유지보수</t>
  </si>
  <si>
    <t>⊙자산취득비</t>
  </si>
  <si>
    <t>⊙수용비및수수료</t>
  </si>
  <si>
    <t>⊙방화관리</t>
  </si>
  <si>
    <t>⊙당직관리</t>
  </si>
  <si>
    <t>⊙전기안전관리</t>
  </si>
  <si>
    <t>⊙가스안전관리</t>
  </si>
  <si>
    <t>⊙승강기유지관리</t>
  </si>
  <si>
    <t>⊙청소용역비</t>
  </si>
  <si>
    <t>⊙여비</t>
  </si>
  <si>
    <t>⊙시설물수선및유지관리비</t>
  </si>
  <si>
    <t>⊙급식시설유지보수</t>
  </si>
  <si>
    <t>⊙직책급 업무추진비</t>
  </si>
  <si>
    <t>⊙내빈접대비</t>
  </si>
  <si>
    <t>⊙교직원간담회비</t>
  </si>
  <si>
    <t>⊙경조사비</t>
  </si>
  <si>
    <t>⊙격려 및 위로</t>
  </si>
  <si>
    <t>⊙학부모회 및 운영위원회운영</t>
  </si>
  <si>
    <t>03.사업추진업무추진비</t>
  </si>
  <si>
    <t>⊙시설수선및유지비</t>
  </si>
  <si>
    <t>⊙도서실리모델링</t>
  </si>
  <si>
    <t>⊙교실출입문교체</t>
  </si>
  <si>
    <t>02.시설보수 충당금</t>
  </si>
  <si>
    <t>⊙현장학습비</t>
  </si>
  <si>
    <t>⊙수학여행비</t>
  </si>
  <si>
    <t>⊙학생수련활동비</t>
  </si>
  <si>
    <t>⊙식품비</t>
  </si>
  <si>
    <t>⊙조리원인건비</t>
  </si>
  <si>
    <t>⊙공공요금</t>
  </si>
  <si>
    <t>⊙세척기유지관리</t>
  </si>
  <si>
    <t>⊙보일러유지보수</t>
  </si>
  <si>
    <t>⊙급식기구유지보수</t>
  </si>
  <si>
    <t>04.우유대금</t>
  </si>
  <si>
    <t>⊙방과후학교교육활동비</t>
  </si>
  <si>
    <t>⊙졸업앨범비</t>
  </si>
  <si>
    <t>⊙해양소년단</t>
  </si>
  <si>
    <t>⊙RCY활동</t>
  </si>
  <si>
    <t>⊙누리단활동비</t>
  </si>
  <si>
    <t>⊙학생간부수련회</t>
  </si>
  <si>
    <t>01.예비비</t>
  </si>
  <si>
    <t>- 11 -</t>
  </si>
  <si>
    <t>세출결산조서(세목별)</t>
  </si>
  <si>
    <t>1.교원연구비</t>
  </si>
  <si>
    <t>2.직책및관리수당</t>
  </si>
  <si>
    <t>3.구육성회직원보수</t>
  </si>
  <si>
    <t>4.무기계약근로자보수</t>
  </si>
  <si>
    <t>5.기간제근로자보수</t>
  </si>
  <si>
    <t>6.퇴직적립금</t>
  </si>
  <si>
    <t>4.직책급업무추진비</t>
  </si>
  <si>
    <t>5.기관운영업무추진비</t>
  </si>
  <si>
    <t>6.사업추진업무추진비</t>
  </si>
  <si>
    <t>7.시설비</t>
  </si>
  <si>
    <t>8.시설보수 충당금</t>
  </si>
  <si>
    <t>2.수학여행비</t>
  </si>
  <si>
    <t>3.학생수련활동비</t>
  </si>
  <si>
    <t>4.식품비</t>
  </si>
  <si>
    <t>5.인건비</t>
  </si>
  <si>
    <t>6.운영비</t>
  </si>
  <si>
    <t>7.우유대금</t>
  </si>
  <si>
    <t>8.방과후학교 교육활동비</t>
  </si>
  <si>
    <t>9.졸업앨범비</t>
  </si>
  <si>
    <t>10.청소년단체활동비</t>
  </si>
  <si>
    <t>11.기타수익자부담경비</t>
  </si>
  <si>
    <t>□ 세입결산액 : 1,509,602,160원</t>
  </si>
  <si>
    <t>□ 차 인 잔 액 :   9,639,570원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</si>
</sst>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000_ "/>
    <numFmt numFmtId="179" formatCode="#,##0.0_ "/>
    <numFmt numFmtId="180" formatCode="#,##0.00_ "/>
    <numFmt numFmtId="181" formatCode="#,##0.000_ "/>
    <numFmt numFmtId="182" formatCode="#,##0_ ;[Red]\-#,##0\ "/>
    <numFmt numFmtId="183" formatCode="0_ ;[Red]\-0\ "/>
    <numFmt numFmtId="184" formatCode="#,##0;&quot;△&quot;#,##0"/>
    <numFmt numFmtId="185" formatCode="_-* #,##0;&quot;△&quot;* #,##0;_-* &quot;-&quot;_-;_-@_-"/>
    <numFmt numFmtId="186" formatCode="#,##0;&quot;△&quot;\ #,##0;@\-"/>
    <numFmt numFmtId="187" formatCode="0.0_);[Red]\(0.0\)"/>
    <numFmt numFmtId="188" formatCode="mm&quot;월&quot;\ dd&quot;일&quot;"/>
    <numFmt numFmtId="189" formatCode="0_ 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1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22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26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24"/>
      <name val="돋움"/>
      <family val="3"/>
    </font>
    <font>
      <b/>
      <sz val="14"/>
      <name val="돋움"/>
      <family val="3"/>
    </font>
    <font>
      <b/>
      <sz val="16"/>
      <name val="굴림체"/>
      <family val="3"/>
    </font>
    <font>
      <b/>
      <sz val="15"/>
      <name val="바탕체"/>
      <family val="1"/>
    </font>
    <font>
      <sz val="8"/>
      <name val="바탕체"/>
      <family val="1"/>
    </font>
    <font>
      <sz val="7"/>
      <name val="바탕체"/>
      <family val="1"/>
    </font>
    <font>
      <sz val="5"/>
      <name val="바탕체"/>
      <family val="1"/>
    </font>
    <font>
      <sz val="10"/>
      <name val="바탕체"/>
      <family val="1"/>
    </font>
    <font>
      <sz val="9"/>
      <name val="바탕체"/>
      <family val="1"/>
    </font>
    <font>
      <sz val="11"/>
      <color indexed="8"/>
      <name val="휴먼고딕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0" fillId="0" borderId="5" xfId="17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41" fontId="0" fillId="0" borderId="8" xfId="17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8" xfId="0" applyBorder="1" applyAlignment="1">
      <alignment horizontal="center" vertical="center" wrapText="1"/>
    </xf>
    <xf numFmtId="3" fontId="16" fillId="0" borderId="8" xfId="0" applyBorder="1" applyAlignment="1">
      <alignment horizontal="righ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Border="1" applyAlignment="1">
      <alignment horizontal="right" vertical="center" wrapText="1"/>
    </xf>
    <xf numFmtId="0" fontId="17" fillId="0" borderId="8" xfId="0" applyBorder="1" applyAlignment="1">
      <alignment horizontal="center" vertical="center" wrapText="1"/>
    </xf>
    <xf numFmtId="3" fontId="16" fillId="0" borderId="13" xfId="0" applyFont="1" applyBorder="1" applyAlignment="1">
      <alignment horizontal="right" vertical="top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left" vertical="center" wrapText="1"/>
    </xf>
    <xf numFmtId="3" fontId="16" fillId="0" borderId="18" xfId="0" applyBorder="1" applyAlignment="1">
      <alignment horizontal="right" vertical="center" wrapText="1"/>
    </xf>
    <xf numFmtId="3" fontId="16" fillId="0" borderId="8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left" vertical="center" wrapText="1"/>
    </xf>
    <xf numFmtId="3" fontId="16" fillId="0" borderId="20" xfId="0" applyBorder="1" applyAlignment="1">
      <alignment horizontal="right" vertical="center" wrapText="1"/>
    </xf>
    <xf numFmtId="0" fontId="16" fillId="0" borderId="8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right" vertical="top" wrapText="1"/>
    </xf>
    <xf numFmtId="3" fontId="16" fillId="0" borderId="15" xfId="0" applyBorder="1" applyAlignment="1">
      <alignment horizontal="right" vertical="center" wrapText="1"/>
    </xf>
    <xf numFmtId="0" fontId="18" fillId="0" borderId="8" xfId="0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3" fontId="18" fillId="0" borderId="8" xfId="0" applyBorder="1" applyAlignment="1">
      <alignment horizontal="right" vertical="center" wrapText="1"/>
    </xf>
    <xf numFmtId="190" fontId="18" fillId="0" borderId="8" xfId="0" applyBorder="1" applyAlignment="1">
      <alignment horizontal="right" vertical="center" wrapText="1"/>
    </xf>
    <xf numFmtId="0" fontId="18" fillId="0" borderId="8" xfId="0" applyBorder="1" applyAlignment="1">
      <alignment horizontal="right" vertical="center" wrapText="1"/>
    </xf>
    <xf numFmtId="41" fontId="0" fillId="0" borderId="8" xfId="17" applyFont="1" applyBorder="1" applyAlignment="1">
      <alignment vertical="center"/>
    </xf>
    <xf numFmtId="41" fontId="0" fillId="0" borderId="5" xfId="17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1" fontId="0" fillId="0" borderId="4" xfId="17" applyFont="1" applyBorder="1" applyAlignment="1">
      <alignment horizontal="center" vertical="center" shrinkToFit="1"/>
    </xf>
    <xf numFmtId="41" fontId="0" fillId="0" borderId="5" xfId="17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8" xfId="0" applyFont="1" applyBorder="1" applyAlignment="1">
      <alignment horizontal="left" vertical="center" wrapText="1"/>
    </xf>
    <xf numFmtId="0" fontId="15" fillId="0" borderId="11" xfId="0" applyBorder="1" applyAlignment="1">
      <alignment horizontal="right" vertical="center" wrapText="1"/>
    </xf>
    <xf numFmtId="0" fontId="15" fillId="0" borderId="12" xfId="0" applyBorder="1" applyAlignment="1">
      <alignment horizontal="right" vertical="center" wrapText="1"/>
    </xf>
    <xf numFmtId="0" fontId="16" fillId="0" borderId="13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1" fontId="0" fillId="0" borderId="27" xfId="17" applyBorder="1" applyAlignment="1">
      <alignment horizontal="center" vertical="center"/>
    </xf>
    <xf numFmtId="0" fontId="0" fillId="0" borderId="28" xfId="0" applyBorder="1" applyAlignment="1">
      <alignment vertical="center"/>
    </xf>
    <xf numFmtId="41" fontId="0" fillId="0" borderId="29" xfId="17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1" fontId="0" fillId="0" borderId="27" xfId="17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" fillId="0" borderId="0" xfId="0" applyFont="1" applyAlignment="1">
      <alignment horizontal="center"/>
    </xf>
    <xf numFmtId="41" fontId="0" fillId="0" borderId="29" xfId="17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5" fillId="0" borderId="0" xfId="0" applyBorder="1" applyAlignment="1">
      <alignment horizontal="right" vertical="center" wrapText="1"/>
    </xf>
    <xf numFmtId="0" fontId="15" fillId="0" borderId="8" xfId="0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3" fontId="16" fillId="0" borderId="8" xfId="0" applyBorder="1" applyAlignment="1">
      <alignment horizontal="right" vertical="center" wrapText="1"/>
    </xf>
    <xf numFmtId="0" fontId="16" fillId="0" borderId="3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3" fontId="16" fillId="0" borderId="8" xfId="0" applyFont="1" applyBorder="1" applyAlignment="1">
      <alignment horizontal="right" vertical="top" wrapText="1"/>
    </xf>
    <xf numFmtId="0" fontId="18" fillId="0" borderId="0" xfId="0" applyBorder="1" applyAlignment="1">
      <alignment horizontal="center" vertical="center" wrapText="1"/>
    </xf>
    <xf numFmtId="0" fontId="19" fillId="0" borderId="8" xfId="0" applyBorder="1" applyAlignment="1">
      <alignment horizontal="center" vertical="center" wrapText="1"/>
    </xf>
    <xf numFmtId="0" fontId="15" fillId="0" borderId="38" xfId="0" applyBorder="1" applyAlignment="1">
      <alignment horizontal="right" vertical="center" wrapText="1"/>
    </xf>
    <xf numFmtId="0" fontId="14" fillId="0" borderId="0" xfId="0" applyBorder="1" applyAlignment="1">
      <alignment horizontal="center" vertical="center" wrapText="1"/>
    </xf>
    <xf numFmtId="0" fontId="17" fillId="0" borderId="8" xfId="0" applyBorder="1" applyAlignment="1">
      <alignment horizontal="center" vertical="center" wrapText="1"/>
    </xf>
    <xf numFmtId="3" fontId="16" fillId="0" borderId="13" xfId="0" applyFont="1" applyBorder="1" applyAlignment="1">
      <alignment horizontal="right" vertical="top" wrapText="1"/>
    </xf>
    <xf numFmtId="0" fontId="16" fillId="0" borderId="3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right" vertical="top" wrapText="1"/>
    </xf>
    <xf numFmtId="0" fontId="16" fillId="0" borderId="4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right" vertical="top" wrapText="1"/>
    </xf>
    <xf numFmtId="0" fontId="16" fillId="0" borderId="4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center" vertical="top" wrapText="1"/>
    </xf>
    <xf numFmtId="0" fontId="18" fillId="0" borderId="8" xfId="0" applyBorder="1" applyAlignment="1">
      <alignment horizontal="center" vertical="center" wrapText="1"/>
    </xf>
    <xf numFmtId="0" fontId="18" fillId="0" borderId="0" xfId="0" applyBorder="1" applyAlignment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3" fontId="18" fillId="0" borderId="8" xfId="0" applyBorder="1" applyAlignment="1">
      <alignment horizontal="right" vertical="center" wrapText="1"/>
    </xf>
    <xf numFmtId="0" fontId="18" fillId="0" borderId="8" xfId="0" applyBorder="1" applyAlignment="1">
      <alignment horizontal="right" vertical="center" wrapText="1"/>
    </xf>
    <xf numFmtId="0" fontId="18" fillId="0" borderId="14" xfId="0" applyBorder="1" applyAlignment="1">
      <alignment horizontal="left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C17" sqref="C17"/>
    </sheetView>
  </sheetViews>
  <sheetFormatPr defaultColWidth="8.88671875" defaultRowHeight="13.5"/>
  <sheetData>
    <row r="1" ht="71.25" customHeight="1">
      <c r="A1" s="1"/>
    </row>
    <row r="2" spans="1:8" ht="25.5">
      <c r="A2" s="71" t="s">
        <v>186</v>
      </c>
      <c r="B2" s="71"/>
      <c r="C2" s="71"/>
      <c r="D2" s="71"/>
      <c r="E2" s="71"/>
      <c r="F2" s="71"/>
      <c r="G2" s="71"/>
      <c r="H2" s="71"/>
    </row>
    <row r="4" spans="1:8" ht="33.75">
      <c r="A4" s="69" t="s">
        <v>18</v>
      </c>
      <c r="B4" s="70"/>
      <c r="C4" s="70"/>
      <c r="D4" s="70"/>
      <c r="E4" s="70"/>
      <c r="F4" s="70"/>
      <c r="G4" s="70"/>
      <c r="H4" s="70"/>
    </row>
    <row r="5" ht="158.25" customHeight="1"/>
    <row r="6" spans="1:8" ht="20.25">
      <c r="A6" s="72" t="s">
        <v>385</v>
      </c>
      <c r="B6" s="72"/>
      <c r="C6" s="72"/>
      <c r="D6" s="72"/>
      <c r="E6" s="72"/>
      <c r="F6" s="72"/>
      <c r="G6" s="72"/>
      <c r="H6" s="72"/>
    </row>
    <row r="7" spans="1:8" ht="18.75" customHeight="1">
      <c r="A7" s="2"/>
      <c r="B7" s="3"/>
      <c r="C7" s="3"/>
      <c r="D7" s="3"/>
      <c r="E7" s="3"/>
      <c r="F7" s="3"/>
      <c r="G7" s="3"/>
      <c r="H7" s="3"/>
    </row>
    <row r="8" spans="1:8" ht="25.5" customHeight="1">
      <c r="A8" s="72" t="s">
        <v>187</v>
      </c>
      <c r="B8" s="72"/>
      <c r="C8" s="72"/>
      <c r="D8" s="72"/>
      <c r="E8" s="72"/>
      <c r="F8" s="72"/>
      <c r="G8" s="72"/>
      <c r="H8" s="72"/>
    </row>
    <row r="9" spans="1:8" ht="14.25" customHeight="1">
      <c r="A9" s="2"/>
      <c r="B9" s="3"/>
      <c r="C9" s="3"/>
      <c r="D9" s="3"/>
      <c r="E9" s="3"/>
      <c r="F9" s="3"/>
      <c r="G9" s="3"/>
      <c r="H9" s="3"/>
    </row>
    <row r="10" spans="1:8" ht="24.75" customHeight="1">
      <c r="A10" s="72" t="s">
        <v>386</v>
      </c>
      <c r="B10" s="72"/>
      <c r="C10" s="72"/>
      <c r="D10" s="72"/>
      <c r="E10" s="72"/>
      <c r="F10" s="72"/>
      <c r="G10" s="72"/>
      <c r="H10" s="72"/>
    </row>
    <row r="11" ht="19.5" customHeight="1"/>
    <row r="12" ht="190.5" customHeight="1"/>
    <row r="13" spans="1:8" ht="31.5">
      <c r="A13" s="69" t="s">
        <v>19</v>
      </c>
      <c r="B13" s="69"/>
      <c r="C13" s="69"/>
      <c r="D13" s="69"/>
      <c r="E13" s="69"/>
      <c r="F13" s="69"/>
      <c r="G13" s="69"/>
      <c r="H13" s="69"/>
    </row>
  </sheetData>
  <mergeCells count="6">
    <mergeCell ref="A4:H4"/>
    <mergeCell ref="A2:H2"/>
    <mergeCell ref="A13:H13"/>
    <mergeCell ref="A6:H6"/>
    <mergeCell ref="A8:H8"/>
    <mergeCell ref="A10:H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46">
      <selection activeCell="J11" sqref="J11"/>
    </sheetView>
  </sheetViews>
  <sheetFormatPr defaultColWidth="8.88671875" defaultRowHeight="13.5"/>
  <cols>
    <col min="1" max="1" width="17.5546875" style="0" customWidth="1"/>
    <col min="2" max="2" width="8.6640625" style="0" customWidth="1"/>
    <col min="3" max="3" width="9.99609375" style="0" customWidth="1"/>
    <col min="4" max="4" width="7.77734375" style="0" customWidth="1"/>
    <col min="5" max="5" width="8.4453125" style="0" customWidth="1"/>
    <col min="6" max="6" width="15.3359375" style="0" customWidth="1"/>
    <col min="7" max="7" width="7.21484375" style="0" customWidth="1"/>
  </cols>
  <sheetData>
    <row r="1" ht="11.25" customHeight="1"/>
    <row r="2" spans="1:7" ht="27">
      <c r="A2" s="97" t="s">
        <v>186</v>
      </c>
      <c r="B2" s="97"/>
      <c r="C2" s="97"/>
      <c r="D2" s="97"/>
      <c r="E2" s="97"/>
      <c r="F2" s="97"/>
      <c r="G2" s="97"/>
    </row>
    <row r="3" spans="1:7" ht="7.5" customHeight="1">
      <c r="A3" s="3"/>
      <c r="B3" s="3"/>
      <c r="C3" s="3"/>
      <c r="D3" s="3"/>
      <c r="E3" s="3"/>
      <c r="F3" s="3"/>
      <c r="G3" s="3"/>
    </row>
    <row r="4" spans="1:7" ht="27">
      <c r="A4" s="97" t="s">
        <v>20</v>
      </c>
      <c r="B4" s="97"/>
      <c r="C4" s="97"/>
      <c r="D4" s="97"/>
      <c r="E4" s="97"/>
      <c r="F4" s="97"/>
      <c r="G4" s="97"/>
    </row>
    <row r="5" spans="1:7" ht="15" customHeight="1">
      <c r="A5" s="3"/>
      <c r="B5" s="3"/>
      <c r="C5" s="3"/>
      <c r="D5" s="3"/>
      <c r="E5" s="3"/>
      <c r="F5" s="3"/>
      <c r="G5" s="3"/>
    </row>
    <row r="6" spans="1:7" ht="18.75">
      <c r="A6" s="4" t="s">
        <v>0</v>
      </c>
      <c r="B6" s="4"/>
      <c r="C6" s="3"/>
      <c r="D6" s="3"/>
      <c r="E6" s="3"/>
      <c r="F6" s="3"/>
      <c r="G6" s="3"/>
    </row>
    <row r="7" spans="1:7" ht="32.25" customHeight="1" thickBot="1">
      <c r="A7" s="4" t="s">
        <v>1</v>
      </c>
      <c r="B7" s="4"/>
      <c r="C7" s="3"/>
      <c r="D7" s="3"/>
      <c r="E7" s="3"/>
      <c r="F7" s="3"/>
      <c r="G7" s="5" t="s">
        <v>2</v>
      </c>
    </row>
    <row r="8" spans="1:7" ht="25.5" customHeight="1">
      <c r="A8" s="6" t="s">
        <v>3</v>
      </c>
      <c r="B8" s="94" t="s">
        <v>4</v>
      </c>
      <c r="C8" s="57"/>
      <c r="D8" s="94" t="s">
        <v>21</v>
      </c>
      <c r="E8" s="57"/>
      <c r="F8" s="7" t="s">
        <v>22</v>
      </c>
      <c r="G8" s="8" t="s">
        <v>5</v>
      </c>
    </row>
    <row r="9" spans="1:7" ht="25.5" customHeight="1">
      <c r="A9" s="22" t="s">
        <v>33</v>
      </c>
      <c r="B9" s="95">
        <v>563310000</v>
      </c>
      <c r="C9" s="96"/>
      <c r="D9" s="95">
        <v>563310000</v>
      </c>
      <c r="E9" s="96"/>
      <c r="F9" s="51">
        <v>566308100</v>
      </c>
      <c r="G9" s="23"/>
    </row>
    <row r="10" spans="1:7" ht="25.5" customHeight="1">
      <c r="A10" s="22" t="s">
        <v>34</v>
      </c>
      <c r="B10" s="95">
        <v>823368000</v>
      </c>
      <c r="C10" s="96"/>
      <c r="D10" s="95">
        <v>823368000</v>
      </c>
      <c r="E10" s="96"/>
      <c r="F10" s="51">
        <v>823109230</v>
      </c>
      <c r="G10" s="23"/>
    </row>
    <row r="11" spans="1:7" ht="25.5" customHeight="1">
      <c r="A11" s="22" t="s">
        <v>35</v>
      </c>
      <c r="B11" s="95">
        <v>13266000</v>
      </c>
      <c r="C11" s="96"/>
      <c r="D11" s="95">
        <v>13266000</v>
      </c>
      <c r="E11" s="96"/>
      <c r="F11" s="51">
        <v>13538060</v>
      </c>
      <c r="G11" s="23"/>
    </row>
    <row r="12" spans="1:7" ht="25.5" customHeight="1">
      <c r="A12" s="22" t="s">
        <v>26</v>
      </c>
      <c r="B12" s="95">
        <v>0</v>
      </c>
      <c r="C12" s="96"/>
      <c r="D12" s="95">
        <v>0</v>
      </c>
      <c r="E12" s="96"/>
      <c r="F12" s="51">
        <v>0</v>
      </c>
      <c r="G12" s="23"/>
    </row>
    <row r="13" spans="1:7" ht="25.5" customHeight="1">
      <c r="A13" s="22" t="s">
        <v>27</v>
      </c>
      <c r="B13" s="95">
        <v>0</v>
      </c>
      <c r="C13" s="96"/>
      <c r="D13" s="95">
        <v>0</v>
      </c>
      <c r="E13" s="96"/>
      <c r="F13" s="51">
        <v>0</v>
      </c>
      <c r="G13" s="23"/>
    </row>
    <row r="14" spans="1:7" ht="25.5" customHeight="1">
      <c r="A14" s="22" t="s">
        <v>36</v>
      </c>
      <c r="B14" s="95">
        <v>71654000</v>
      </c>
      <c r="C14" s="96"/>
      <c r="D14" s="95">
        <v>71654000</v>
      </c>
      <c r="E14" s="96"/>
      <c r="F14" s="51">
        <v>71652300</v>
      </c>
      <c r="G14" s="23"/>
    </row>
    <row r="15" spans="1:7" ht="25.5" customHeight="1">
      <c r="A15" s="22" t="s">
        <v>37</v>
      </c>
      <c r="B15" s="95">
        <v>25914000</v>
      </c>
      <c r="C15" s="96"/>
      <c r="D15" s="95">
        <v>34994000</v>
      </c>
      <c r="E15" s="96"/>
      <c r="F15" s="51">
        <v>34994470</v>
      </c>
      <c r="G15" s="23"/>
    </row>
    <row r="16" spans="1:7" ht="25.5" customHeight="1" thickBot="1">
      <c r="A16" s="24" t="s">
        <v>38</v>
      </c>
      <c r="B16" s="98">
        <f>SUM(C9:C15)</f>
        <v>0</v>
      </c>
      <c r="C16" s="99"/>
      <c r="D16" s="98">
        <f>SUM(E9:E15)</f>
        <v>0</v>
      </c>
      <c r="E16" s="99"/>
      <c r="F16" s="52">
        <f>SUM(F9:F15)</f>
        <v>1509602160</v>
      </c>
      <c r="G16" s="25"/>
    </row>
    <row r="17" ht="31.5" customHeight="1"/>
    <row r="18" spans="1:7" ht="25.5" customHeight="1" thickBot="1">
      <c r="A18" s="4" t="s">
        <v>6</v>
      </c>
      <c r="B18" s="4"/>
      <c r="G18" s="5" t="s">
        <v>2</v>
      </c>
    </row>
    <row r="19" spans="1:7" ht="25.5" customHeight="1">
      <c r="A19" s="6" t="s">
        <v>3</v>
      </c>
      <c r="B19" s="94" t="s">
        <v>4</v>
      </c>
      <c r="C19" s="57"/>
      <c r="D19" s="94" t="s">
        <v>23</v>
      </c>
      <c r="E19" s="57"/>
      <c r="F19" s="7" t="s">
        <v>24</v>
      </c>
      <c r="G19" s="8" t="s">
        <v>5</v>
      </c>
    </row>
    <row r="20" spans="1:7" ht="25.5" customHeight="1">
      <c r="A20" s="12" t="s">
        <v>7</v>
      </c>
      <c r="B20" s="91">
        <v>208596000</v>
      </c>
      <c r="C20" s="92"/>
      <c r="D20" s="91">
        <v>208596000</v>
      </c>
      <c r="E20" s="74"/>
      <c r="F20" s="13">
        <v>205432320</v>
      </c>
      <c r="G20" s="14"/>
    </row>
    <row r="21" spans="1:7" ht="25.5" customHeight="1">
      <c r="A21" s="12" t="s">
        <v>8</v>
      </c>
      <c r="B21" s="91">
        <v>673236000</v>
      </c>
      <c r="C21" s="92"/>
      <c r="D21" s="91">
        <v>682316000</v>
      </c>
      <c r="E21" s="74"/>
      <c r="F21" s="13">
        <v>676108830</v>
      </c>
      <c r="G21" s="14"/>
    </row>
    <row r="22" spans="1:7" ht="25.5" customHeight="1">
      <c r="A22" s="12" t="s">
        <v>9</v>
      </c>
      <c r="B22" s="91">
        <v>618680000</v>
      </c>
      <c r="C22" s="92"/>
      <c r="D22" s="91">
        <v>618680000</v>
      </c>
      <c r="E22" s="74"/>
      <c r="F22" s="13">
        <v>618421440</v>
      </c>
      <c r="G22" s="14"/>
    </row>
    <row r="23" spans="1:7" ht="25.5" customHeight="1">
      <c r="A23" s="12" t="s">
        <v>10</v>
      </c>
      <c r="B23" s="91">
        <v>0</v>
      </c>
      <c r="C23" s="92"/>
      <c r="D23" s="91">
        <v>0</v>
      </c>
      <c r="E23" s="74"/>
      <c r="F23" s="13">
        <v>0</v>
      </c>
      <c r="G23" s="14"/>
    </row>
    <row r="24" spans="1:7" ht="25.5" customHeight="1" thickBot="1">
      <c r="A24" s="9" t="s">
        <v>11</v>
      </c>
      <c r="B24" s="93">
        <f>SUM(B20:B23)</f>
        <v>1500512000</v>
      </c>
      <c r="C24" s="79"/>
      <c r="D24" s="93">
        <f>SUM(D20:D23)</f>
        <v>1509592000</v>
      </c>
      <c r="E24" s="79"/>
      <c r="F24" s="10">
        <f>SUM(F20:F23)</f>
        <v>1499962590</v>
      </c>
      <c r="G24" s="11"/>
    </row>
    <row r="25" ht="9.75" customHeight="1"/>
    <row r="26" spans="1:8" ht="20.25">
      <c r="A26" s="62" t="s">
        <v>12</v>
      </c>
      <c r="B26" s="62"/>
      <c r="C26" s="62"/>
      <c r="D26" s="62"/>
      <c r="E26" s="87"/>
      <c r="F26" s="87"/>
      <c r="G26" s="87"/>
      <c r="H26" s="87"/>
    </row>
    <row r="27" ht="14.25" thickBot="1"/>
    <row r="28" spans="1:7" ht="19.5" customHeight="1">
      <c r="A28" s="16" t="s">
        <v>13</v>
      </c>
      <c r="B28" s="85" t="s">
        <v>14</v>
      </c>
      <c r="C28" s="86"/>
      <c r="D28" s="86"/>
      <c r="E28" s="57"/>
      <c r="F28" s="15" t="s">
        <v>15</v>
      </c>
      <c r="G28" s="17" t="s">
        <v>16</v>
      </c>
    </row>
    <row r="29" spans="1:7" ht="18.75" customHeight="1">
      <c r="A29" s="18" t="s">
        <v>17</v>
      </c>
      <c r="B29" s="21" t="s">
        <v>28</v>
      </c>
      <c r="C29" s="21" t="s">
        <v>29</v>
      </c>
      <c r="D29" s="21" t="s">
        <v>30</v>
      </c>
      <c r="E29" s="21" t="s">
        <v>31</v>
      </c>
      <c r="F29" s="20" t="s">
        <v>32</v>
      </c>
      <c r="G29" s="14"/>
    </row>
    <row r="30" spans="1:7" ht="21" customHeight="1" thickBot="1">
      <c r="A30" s="54">
        <f>F16-F24</f>
        <v>9639570</v>
      </c>
      <c r="B30" s="55">
        <v>0</v>
      </c>
      <c r="C30" s="55">
        <v>0</v>
      </c>
      <c r="D30" s="55">
        <v>0</v>
      </c>
      <c r="E30" s="55">
        <v>0</v>
      </c>
      <c r="F30" s="55">
        <f>A30-C30</f>
        <v>9639570</v>
      </c>
      <c r="G30" s="11"/>
    </row>
    <row r="31" ht="12.75" customHeight="1"/>
    <row r="32" spans="1:8" ht="21" thickBot="1">
      <c r="A32" s="62" t="s">
        <v>25</v>
      </c>
      <c r="B32" s="62"/>
      <c r="C32" s="62"/>
      <c r="D32" s="62"/>
      <c r="E32" s="87"/>
      <c r="F32" s="87"/>
      <c r="G32" s="87"/>
      <c r="H32" s="87"/>
    </row>
    <row r="33" spans="1:7" ht="25.5" customHeight="1">
      <c r="A33" s="16" t="s">
        <v>39</v>
      </c>
      <c r="B33" s="85" t="s">
        <v>43</v>
      </c>
      <c r="C33" s="57"/>
      <c r="D33" s="85" t="s">
        <v>44</v>
      </c>
      <c r="E33" s="57"/>
      <c r="F33" s="15" t="s">
        <v>45</v>
      </c>
      <c r="G33" s="17" t="s">
        <v>46</v>
      </c>
    </row>
    <row r="34" spans="1:7" ht="33" customHeight="1">
      <c r="A34" s="88" t="s">
        <v>40</v>
      </c>
      <c r="B34" s="80" t="s">
        <v>188</v>
      </c>
      <c r="C34" s="74"/>
      <c r="D34" s="73">
        <v>280000</v>
      </c>
      <c r="E34" s="74"/>
      <c r="F34" s="53" t="s">
        <v>189</v>
      </c>
      <c r="G34" s="27" t="s">
        <v>185</v>
      </c>
    </row>
    <row r="35" spans="1:7" ht="33" customHeight="1">
      <c r="A35" s="89"/>
      <c r="B35" s="80" t="s">
        <v>182</v>
      </c>
      <c r="C35" s="74"/>
      <c r="D35" s="73">
        <v>340800</v>
      </c>
      <c r="E35" s="75"/>
      <c r="F35" s="53" t="s">
        <v>189</v>
      </c>
      <c r="G35" s="27" t="s">
        <v>185</v>
      </c>
    </row>
    <row r="36" spans="1:7" ht="38.25" customHeight="1">
      <c r="A36" s="89"/>
      <c r="B36" s="83" t="s">
        <v>183</v>
      </c>
      <c r="C36" s="84"/>
      <c r="D36" s="73">
        <v>800</v>
      </c>
      <c r="E36" s="75"/>
      <c r="F36" s="53" t="s">
        <v>189</v>
      </c>
      <c r="G36" s="27" t="s">
        <v>185</v>
      </c>
    </row>
    <row r="37" spans="1:7" ht="32.25" customHeight="1">
      <c r="A37" s="89"/>
      <c r="B37" s="80" t="s">
        <v>192</v>
      </c>
      <c r="C37" s="74"/>
      <c r="D37" s="73">
        <v>67500</v>
      </c>
      <c r="E37" s="74"/>
      <c r="F37" s="53" t="s">
        <v>189</v>
      </c>
      <c r="G37" s="27" t="s">
        <v>185</v>
      </c>
    </row>
    <row r="38" spans="1:7" ht="32.25" customHeight="1">
      <c r="A38" s="89"/>
      <c r="B38" s="76" t="s">
        <v>194</v>
      </c>
      <c r="C38" s="77"/>
      <c r="D38" s="73">
        <v>14280</v>
      </c>
      <c r="E38" s="74"/>
      <c r="F38" s="53" t="s">
        <v>189</v>
      </c>
      <c r="G38" s="27" t="s">
        <v>185</v>
      </c>
    </row>
    <row r="39" spans="1:7" ht="31.5" customHeight="1">
      <c r="A39" s="90"/>
      <c r="B39" s="58" t="s">
        <v>190</v>
      </c>
      <c r="C39" s="59"/>
      <c r="D39" s="60">
        <v>694270</v>
      </c>
      <c r="E39" s="61"/>
      <c r="F39" s="56" t="s">
        <v>191</v>
      </c>
      <c r="G39" s="27" t="s">
        <v>185</v>
      </c>
    </row>
    <row r="40" spans="1:7" ht="31.5" customHeight="1">
      <c r="A40" s="18" t="s">
        <v>41</v>
      </c>
      <c r="B40" s="76" t="s">
        <v>193</v>
      </c>
      <c r="C40" s="77"/>
      <c r="D40" s="73">
        <v>8241920</v>
      </c>
      <c r="E40" s="75"/>
      <c r="F40" s="19" t="s">
        <v>184</v>
      </c>
      <c r="G40" s="14" t="s">
        <v>185</v>
      </c>
    </row>
    <row r="41" spans="1:7" ht="28.5" customHeight="1" thickBot="1">
      <c r="A41" s="9" t="s">
        <v>42</v>
      </c>
      <c r="B41" s="78"/>
      <c r="C41" s="79"/>
      <c r="D41" s="81">
        <f>SUM(D34:E40)</f>
        <v>9639570</v>
      </c>
      <c r="E41" s="82"/>
      <c r="F41" s="26"/>
      <c r="G41" s="11"/>
    </row>
  </sheetData>
  <mergeCells count="54">
    <mergeCell ref="A26:H26"/>
    <mergeCell ref="B14:C14"/>
    <mergeCell ref="B15:C15"/>
    <mergeCell ref="B16:C16"/>
    <mergeCell ref="D14:E14"/>
    <mergeCell ref="D15:E15"/>
    <mergeCell ref="D16:E16"/>
    <mergeCell ref="B19:C19"/>
    <mergeCell ref="B20:C20"/>
    <mergeCell ref="B21:C21"/>
    <mergeCell ref="A2:G2"/>
    <mergeCell ref="A4:G4"/>
    <mergeCell ref="D9:E9"/>
    <mergeCell ref="D10:E10"/>
    <mergeCell ref="B8:C8"/>
    <mergeCell ref="D8:E8"/>
    <mergeCell ref="B9:C9"/>
    <mergeCell ref="B10:C10"/>
    <mergeCell ref="D12:E12"/>
    <mergeCell ref="D13:E13"/>
    <mergeCell ref="B11:C11"/>
    <mergeCell ref="B12:C12"/>
    <mergeCell ref="B13:C13"/>
    <mergeCell ref="D11:E11"/>
    <mergeCell ref="B22:C22"/>
    <mergeCell ref="B23:C23"/>
    <mergeCell ref="B24:C24"/>
    <mergeCell ref="D19:E19"/>
    <mergeCell ref="D20:E20"/>
    <mergeCell ref="D21:E21"/>
    <mergeCell ref="D22:E22"/>
    <mergeCell ref="D23:E23"/>
    <mergeCell ref="D24:E24"/>
    <mergeCell ref="B28:E28"/>
    <mergeCell ref="B33:C33"/>
    <mergeCell ref="B39:C39"/>
    <mergeCell ref="D33:E33"/>
    <mergeCell ref="D39:E39"/>
    <mergeCell ref="A32:H32"/>
    <mergeCell ref="B34:C34"/>
    <mergeCell ref="D34:E34"/>
    <mergeCell ref="A34:A39"/>
    <mergeCell ref="B37:C37"/>
    <mergeCell ref="B35:C35"/>
    <mergeCell ref="D35:E35"/>
    <mergeCell ref="D41:E41"/>
    <mergeCell ref="B36:C36"/>
    <mergeCell ref="D36:E36"/>
    <mergeCell ref="D37:E37"/>
    <mergeCell ref="B38:C38"/>
    <mergeCell ref="D38:E38"/>
    <mergeCell ref="D40:E40"/>
    <mergeCell ref="B40:C40"/>
    <mergeCell ref="B41:C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00"/>
  <sheetViews>
    <sheetView workbookViewId="0" topLeftCell="A1">
      <selection activeCell="J98" sqref="J98"/>
    </sheetView>
  </sheetViews>
  <sheetFormatPr defaultColWidth="8.88671875" defaultRowHeight="13.5"/>
  <cols>
    <col min="1" max="1" width="2.3359375" style="0" customWidth="1"/>
    <col min="2" max="2" width="1.88671875" style="0" customWidth="1"/>
    <col min="3" max="4" width="2.3359375" style="0" customWidth="1"/>
    <col min="5" max="5" width="14.77734375" style="0" customWidth="1"/>
    <col min="6" max="6" width="9.4453125" style="0" customWidth="1"/>
    <col min="7" max="7" width="3.3359375" style="0" customWidth="1"/>
    <col min="8" max="8" width="0.9921875" style="0" customWidth="1"/>
    <col min="9" max="9" width="5.21484375" style="0" customWidth="1"/>
    <col min="10" max="10" width="9.4453125" style="0" customWidth="1"/>
    <col min="11" max="11" width="3.99609375" style="0" customWidth="1"/>
    <col min="12" max="12" width="17.99609375" style="0" customWidth="1"/>
    <col min="13" max="13" width="5.5546875" style="0" customWidth="1"/>
    <col min="14" max="14" width="2.5546875" style="0" customWidth="1"/>
    <col min="15" max="15" width="9.4453125" style="0" customWidth="1"/>
  </cols>
  <sheetData>
    <row r="1" ht="57.75" customHeight="1"/>
    <row r="2" spans="2:7" ht="34.5" customHeight="1">
      <c r="B2" s="100" t="s">
        <v>195</v>
      </c>
      <c r="C2" s="100"/>
      <c r="D2" s="100"/>
      <c r="E2" s="100"/>
      <c r="F2" s="100"/>
      <c r="G2" s="100"/>
    </row>
    <row r="3" ht="8.25" customHeight="1"/>
    <row r="4" spans="13:15" ht="14.25" customHeight="1">
      <c r="M4" s="101" t="s">
        <v>47</v>
      </c>
      <c r="N4" s="101"/>
      <c r="O4" s="101"/>
    </row>
    <row r="5" spans="2:15" ht="18.75" customHeight="1">
      <c r="B5" s="102" t="s">
        <v>48</v>
      </c>
      <c r="C5" s="102"/>
      <c r="D5" s="102"/>
      <c r="E5" s="102"/>
      <c r="F5" s="102" t="s">
        <v>49</v>
      </c>
      <c r="G5" s="102" t="s">
        <v>50</v>
      </c>
      <c r="H5" s="102"/>
      <c r="I5" s="102"/>
      <c r="J5" s="102" t="s">
        <v>51</v>
      </c>
      <c r="K5" s="102" t="s">
        <v>52</v>
      </c>
      <c r="L5" s="102"/>
      <c r="M5" s="102"/>
      <c r="N5" s="102"/>
      <c r="O5" s="102"/>
    </row>
    <row r="6" spans="2:15" ht="18.75" customHeight="1">
      <c r="B6" s="28" t="s">
        <v>53</v>
      </c>
      <c r="C6" s="28" t="s">
        <v>54</v>
      </c>
      <c r="D6" s="28" t="s">
        <v>55</v>
      </c>
      <c r="E6" s="28" t="s">
        <v>196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2:15" ht="18.75" customHeight="1">
      <c r="B7" s="103" t="s">
        <v>56</v>
      </c>
      <c r="C7" s="103"/>
      <c r="D7" s="103"/>
      <c r="E7" s="103"/>
      <c r="F7" s="29">
        <v>566310000</v>
      </c>
      <c r="G7" s="104">
        <v>566310000</v>
      </c>
      <c r="H7" s="104"/>
      <c r="I7" s="104"/>
      <c r="J7" s="29">
        <v>566308100</v>
      </c>
      <c r="K7" s="105" t="s">
        <v>57</v>
      </c>
      <c r="L7" s="105"/>
      <c r="M7" s="105"/>
      <c r="N7" s="30" t="s">
        <v>57</v>
      </c>
      <c r="O7" s="31" t="s">
        <v>57</v>
      </c>
    </row>
    <row r="8" spans="2:15" ht="18.75" customHeight="1">
      <c r="B8" s="102" t="s">
        <v>57</v>
      </c>
      <c r="C8" s="103" t="s">
        <v>56</v>
      </c>
      <c r="D8" s="103"/>
      <c r="E8" s="103"/>
      <c r="F8" s="29">
        <v>566310000</v>
      </c>
      <c r="G8" s="104">
        <v>566310000</v>
      </c>
      <c r="H8" s="104"/>
      <c r="I8" s="104"/>
      <c r="J8" s="29">
        <v>566308100</v>
      </c>
      <c r="K8" s="105" t="s">
        <v>57</v>
      </c>
      <c r="L8" s="105"/>
      <c r="M8" s="105"/>
      <c r="N8" s="30" t="s">
        <v>57</v>
      </c>
      <c r="O8" s="31" t="s">
        <v>57</v>
      </c>
    </row>
    <row r="9" spans="2:15" ht="18.75" customHeight="1">
      <c r="B9" s="102"/>
      <c r="C9" s="106" t="s">
        <v>57</v>
      </c>
      <c r="D9" s="103" t="s">
        <v>58</v>
      </c>
      <c r="E9" s="103"/>
      <c r="F9" s="29">
        <v>277093000</v>
      </c>
      <c r="G9" s="104">
        <v>277093000</v>
      </c>
      <c r="H9" s="104"/>
      <c r="I9" s="104"/>
      <c r="J9" s="29">
        <v>277093000</v>
      </c>
      <c r="K9" s="105" t="s">
        <v>57</v>
      </c>
      <c r="L9" s="105"/>
      <c r="M9" s="105"/>
      <c r="N9" s="30" t="s">
        <v>57</v>
      </c>
      <c r="O9" s="31" t="s">
        <v>57</v>
      </c>
    </row>
    <row r="10" spans="2:15" ht="18.75" customHeight="1">
      <c r="B10" s="102"/>
      <c r="C10" s="106"/>
      <c r="D10" s="63" t="s">
        <v>57</v>
      </c>
      <c r="E10" s="43" t="s">
        <v>59</v>
      </c>
      <c r="F10" s="39">
        <v>277093000</v>
      </c>
      <c r="G10" s="107">
        <v>277093000</v>
      </c>
      <c r="H10" s="107"/>
      <c r="I10" s="107"/>
      <c r="J10" s="39">
        <v>277093000</v>
      </c>
      <c r="K10" s="105" t="s">
        <v>57</v>
      </c>
      <c r="L10" s="105"/>
      <c r="M10" s="105"/>
      <c r="N10" s="30" t="s">
        <v>57</v>
      </c>
      <c r="O10" s="31" t="s">
        <v>57</v>
      </c>
    </row>
    <row r="11" spans="2:15" ht="18.75" customHeight="1">
      <c r="B11" s="102"/>
      <c r="C11" s="106"/>
      <c r="D11" s="103" t="s">
        <v>61</v>
      </c>
      <c r="E11" s="103"/>
      <c r="F11" s="29">
        <v>289217000</v>
      </c>
      <c r="G11" s="104">
        <v>289217000</v>
      </c>
      <c r="H11" s="104"/>
      <c r="I11" s="104"/>
      <c r="J11" s="29">
        <v>289215100</v>
      </c>
      <c r="K11" s="105" t="s">
        <v>57</v>
      </c>
      <c r="L11" s="105"/>
      <c r="M11" s="105"/>
      <c r="N11" s="30" t="s">
        <v>57</v>
      </c>
      <c r="O11" s="31" t="s">
        <v>57</v>
      </c>
    </row>
    <row r="12" spans="2:15" ht="18.75" customHeight="1">
      <c r="B12" s="102"/>
      <c r="C12" s="106"/>
      <c r="D12" s="63" t="s">
        <v>57</v>
      </c>
      <c r="E12" s="43" t="s">
        <v>62</v>
      </c>
      <c r="F12" s="39">
        <v>289217000</v>
      </c>
      <c r="G12" s="107">
        <v>289217000</v>
      </c>
      <c r="H12" s="107"/>
      <c r="I12" s="107"/>
      <c r="J12" s="39">
        <v>289215100</v>
      </c>
      <c r="K12" s="105" t="s">
        <v>57</v>
      </c>
      <c r="L12" s="105"/>
      <c r="M12" s="105"/>
      <c r="N12" s="30" t="s">
        <v>57</v>
      </c>
      <c r="O12" s="31" t="s">
        <v>57</v>
      </c>
    </row>
    <row r="13" spans="2:15" ht="18.75" customHeight="1">
      <c r="B13" s="102"/>
      <c r="C13" s="106"/>
      <c r="D13" s="103" t="s">
        <v>63</v>
      </c>
      <c r="E13" s="103"/>
      <c r="F13" s="29">
        <v>0</v>
      </c>
      <c r="G13" s="104">
        <v>0</v>
      </c>
      <c r="H13" s="104"/>
      <c r="I13" s="104"/>
      <c r="J13" s="29">
        <v>0</v>
      </c>
      <c r="K13" s="105" t="s">
        <v>57</v>
      </c>
      <c r="L13" s="105"/>
      <c r="M13" s="105"/>
      <c r="N13" s="30" t="s">
        <v>57</v>
      </c>
      <c r="O13" s="31" t="s">
        <v>57</v>
      </c>
    </row>
    <row r="14" spans="2:15" ht="18.75" customHeight="1">
      <c r="B14" s="102"/>
      <c r="C14" s="106"/>
      <c r="D14" s="63" t="s">
        <v>57</v>
      </c>
      <c r="E14" s="43" t="s">
        <v>197</v>
      </c>
      <c r="F14" s="39">
        <v>0</v>
      </c>
      <c r="G14" s="107">
        <v>0</v>
      </c>
      <c r="H14" s="107"/>
      <c r="I14" s="107"/>
      <c r="J14" s="39">
        <v>0</v>
      </c>
      <c r="K14" s="105" t="s">
        <v>57</v>
      </c>
      <c r="L14" s="105"/>
      <c r="M14" s="105"/>
      <c r="N14" s="30" t="s">
        <v>57</v>
      </c>
      <c r="O14" s="31" t="s">
        <v>57</v>
      </c>
    </row>
    <row r="15" spans="2:15" ht="18.75" customHeight="1">
      <c r="B15" s="103" t="s">
        <v>64</v>
      </c>
      <c r="C15" s="103"/>
      <c r="D15" s="103"/>
      <c r="E15" s="103"/>
      <c r="F15" s="29">
        <v>823368000</v>
      </c>
      <c r="G15" s="104">
        <v>823368000</v>
      </c>
      <c r="H15" s="104"/>
      <c r="I15" s="104"/>
      <c r="J15" s="29">
        <v>823109230</v>
      </c>
      <c r="K15" s="105" t="s">
        <v>57</v>
      </c>
      <c r="L15" s="105"/>
      <c r="M15" s="105"/>
      <c r="N15" s="30" t="s">
        <v>57</v>
      </c>
      <c r="O15" s="31" t="s">
        <v>57</v>
      </c>
    </row>
    <row r="16" spans="2:15" ht="18.75" customHeight="1">
      <c r="B16" s="102" t="s">
        <v>57</v>
      </c>
      <c r="C16" s="103" t="s">
        <v>65</v>
      </c>
      <c r="D16" s="103"/>
      <c r="E16" s="103"/>
      <c r="F16" s="29">
        <v>204688000</v>
      </c>
      <c r="G16" s="104">
        <v>204688000</v>
      </c>
      <c r="H16" s="104"/>
      <c r="I16" s="104"/>
      <c r="J16" s="29">
        <v>204687790</v>
      </c>
      <c r="K16" s="105" t="s">
        <v>57</v>
      </c>
      <c r="L16" s="105"/>
      <c r="M16" s="105"/>
      <c r="N16" s="30" t="s">
        <v>57</v>
      </c>
      <c r="O16" s="31" t="s">
        <v>57</v>
      </c>
    </row>
    <row r="17" spans="2:15" ht="18.75" customHeight="1">
      <c r="B17" s="102"/>
      <c r="C17" s="106" t="s">
        <v>57</v>
      </c>
      <c r="D17" s="103" t="s">
        <v>65</v>
      </c>
      <c r="E17" s="103"/>
      <c r="F17" s="29">
        <v>204688000</v>
      </c>
      <c r="G17" s="104">
        <v>204688000</v>
      </c>
      <c r="H17" s="104"/>
      <c r="I17" s="104"/>
      <c r="J17" s="29">
        <v>204687790</v>
      </c>
      <c r="K17" s="105" t="s">
        <v>57</v>
      </c>
      <c r="L17" s="105"/>
      <c r="M17" s="105"/>
      <c r="N17" s="30" t="s">
        <v>57</v>
      </c>
      <c r="O17" s="31" t="s">
        <v>57</v>
      </c>
    </row>
    <row r="18" spans="2:15" ht="18.75" customHeight="1">
      <c r="B18" s="102"/>
      <c r="C18" s="106"/>
      <c r="D18" s="106" t="s">
        <v>57</v>
      </c>
      <c r="E18" s="43" t="s">
        <v>66</v>
      </c>
      <c r="F18" s="39">
        <v>204688000</v>
      </c>
      <c r="G18" s="107">
        <v>204688000</v>
      </c>
      <c r="H18" s="107"/>
      <c r="I18" s="107"/>
      <c r="J18" s="39">
        <v>204687790</v>
      </c>
      <c r="K18" s="105" t="s">
        <v>57</v>
      </c>
      <c r="L18" s="105"/>
      <c r="M18" s="105"/>
      <c r="N18" s="30" t="s">
        <v>57</v>
      </c>
      <c r="O18" s="31" t="s">
        <v>57</v>
      </c>
    </row>
    <row r="19" spans="2:15" ht="18.75" customHeight="1">
      <c r="B19" s="102"/>
      <c r="C19" s="106"/>
      <c r="D19" s="106"/>
      <c r="E19" s="43" t="s">
        <v>198</v>
      </c>
      <c r="F19" s="39">
        <v>0</v>
      </c>
      <c r="G19" s="107">
        <v>0</v>
      </c>
      <c r="H19" s="107"/>
      <c r="I19" s="107"/>
      <c r="J19" s="39">
        <v>0</v>
      </c>
      <c r="K19" s="105" t="s">
        <v>57</v>
      </c>
      <c r="L19" s="105"/>
      <c r="M19" s="105"/>
      <c r="N19" s="30" t="s">
        <v>57</v>
      </c>
      <c r="O19" s="31" t="s">
        <v>57</v>
      </c>
    </row>
    <row r="20" spans="2:15" ht="18.75" customHeight="1">
      <c r="B20" s="102"/>
      <c r="C20" s="106"/>
      <c r="D20" s="106"/>
      <c r="E20" s="43" t="s">
        <v>199</v>
      </c>
      <c r="F20" s="39">
        <v>0</v>
      </c>
      <c r="G20" s="107">
        <v>0</v>
      </c>
      <c r="H20" s="107"/>
      <c r="I20" s="107"/>
      <c r="J20" s="39">
        <v>0</v>
      </c>
      <c r="K20" s="105" t="s">
        <v>57</v>
      </c>
      <c r="L20" s="105"/>
      <c r="M20" s="105"/>
      <c r="N20" s="30" t="s">
        <v>57</v>
      </c>
      <c r="O20" s="31" t="s">
        <v>57</v>
      </c>
    </row>
    <row r="21" spans="2:15" ht="18.75" customHeight="1">
      <c r="B21" s="102"/>
      <c r="C21" s="103" t="s">
        <v>67</v>
      </c>
      <c r="D21" s="103"/>
      <c r="E21" s="103"/>
      <c r="F21" s="29">
        <v>618680000</v>
      </c>
      <c r="G21" s="104">
        <v>618680000</v>
      </c>
      <c r="H21" s="104"/>
      <c r="I21" s="104"/>
      <c r="J21" s="29">
        <v>618421440</v>
      </c>
      <c r="K21" s="105" t="s">
        <v>57</v>
      </c>
      <c r="L21" s="105"/>
      <c r="M21" s="105"/>
      <c r="N21" s="30" t="s">
        <v>57</v>
      </c>
      <c r="O21" s="31" t="s">
        <v>57</v>
      </c>
    </row>
    <row r="22" spans="2:15" ht="18.75" customHeight="1">
      <c r="B22" s="102"/>
      <c r="C22" s="106" t="s">
        <v>57</v>
      </c>
      <c r="D22" s="103" t="s">
        <v>68</v>
      </c>
      <c r="E22" s="103"/>
      <c r="F22" s="29">
        <v>37266000</v>
      </c>
      <c r="G22" s="104">
        <v>37266000</v>
      </c>
      <c r="H22" s="104"/>
      <c r="I22" s="104"/>
      <c r="J22" s="29">
        <v>37264390</v>
      </c>
      <c r="K22" s="105" t="s">
        <v>57</v>
      </c>
      <c r="L22" s="105"/>
      <c r="M22" s="105"/>
      <c r="N22" s="30" t="s">
        <v>57</v>
      </c>
      <c r="O22" s="31" t="s">
        <v>57</v>
      </c>
    </row>
    <row r="23" spans="2:15" ht="18.75" customHeight="1">
      <c r="B23" s="102"/>
      <c r="C23" s="106"/>
      <c r="D23" s="106" t="s">
        <v>57</v>
      </c>
      <c r="E23" s="43" t="s">
        <v>69</v>
      </c>
      <c r="F23" s="39">
        <v>1701000</v>
      </c>
      <c r="G23" s="107">
        <v>1701000</v>
      </c>
      <c r="H23" s="107"/>
      <c r="I23" s="107"/>
      <c r="J23" s="39">
        <v>1700110</v>
      </c>
      <c r="K23" s="105" t="s">
        <v>57</v>
      </c>
      <c r="L23" s="105"/>
      <c r="M23" s="105"/>
      <c r="N23" s="30" t="s">
        <v>57</v>
      </c>
      <c r="O23" s="31" t="s">
        <v>57</v>
      </c>
    </row>
    <row r="24" spans="2:15" ht="18.75" customHeight="1">
      <c r="B24" s="102"/>
      <c r="C24" s="106"/>
      <c r="D24" s="106"/>
      <c r="E24" s="43" t="s">
        <v>70</v>
      </c>
      <c r="F24" s="39">
        <v>35565000</v>
      </c>
      <c r="G24" s="107">
        <v>35565000</v>
      </c>
      <c r="H24" s="107"/>
      <c r="I24" s="107"/>
      <c r="J24" s="39">
        <v>35564280</v>
      </c>
      <c r="K24" s="105" t="s">
        <v>57</v>
      </c>
      <c r="L24" s="105"/>
      <c r="M24" s="105"/>
      <c r="N24" s="30" t="s">
        <v>57</v>
      </c>
      <c r="O24" s="31" t="s">
        <v>57</v>
      </c>
    </row>
    <row r="25" spans="2:15" ht="18.75" customHeight="1">
      <c r="B25" s="102"/>
      <c r="C25" s="106"/>
      <c r="D25" s="103" t="s">
        <v>71</v>
      </c>
      <c r="E25" s="103"/>
      <c r="F25" s="29">
        <v>24981000</v>
      </c>
      <c r="G25" s="104">
        <v>24981000</v>
      </c>
      <c r="H25" s="104"/>
      <c r="I25" s="104"/>
      <c r="J25" s="29">
        <v>24981000</v>
      </c>
      <c r="K25" s="105" t="s">
        <v>57</v>
      </c>
      <c r="L25" s="105"/>
      <c r="M25" s="105"/>
      <c r="N25" s="30" t="s">
        <v>57</v>
      </c>
      <c r="O25" s="31" t="s">
        <v>57</v>
      </c>
    </row>
    <row r="26" spans="2:15" ht="18.75" customHeight="1">
      <c r="B26" s="102"/>
      <c r="C26" s="106"/>
      <c r="D26" s="63" t="s">
        <v>57</v>
      </c>
      <c r="E26" s="43" t="s">
        <v>72</v>
      </c>
      <c r="F26" s="39">
        <v>24981000</v>
      </c>
      <c r="G26" s="107">
        <v>24981000</v>
      </c>
      <c r="H26" s="107"/>
      <c r="I26" s="107"/>
      <c r="J26" s="39">
        <v>24981000</v>
      </c>
      <c r="K26" s="105" t="s">
        <v>57</v>
      </c>
      <c r="L26" s="105"/>
      <c r="M26" s="105"/>
      <c r="N26" s="30" t="s">
        <v>57</v>
      </c>
      <c r="O26" s="31" t="s">
        <v>57</v>
      </c>
    </row>
    <row r="27" spans="2:15" ht="18.75" customHeight="1">
      <c r="B27" s="102"/>
      <c r="C27" s="106"/>
      <c r="D27" s="103" t="s">
        <v>73</v>
      </c>
      <c r="E27" s="103"/>
      <c r="F27" s="29">
        <v>502753000</v>
      </c>
      <c r="G27" s="104">
        <v>502753000</v>
      </c>
      <c r="H27" s="104"/>
      <c r="I27" s="104"/>
      <c r="J27" s="29">
        <v>502497500</v>
      </c>
      <c r="K27" s="105" t="s">
        <v>57</v>
      </c>
      <c r="L27" s="105"/>
      <c r="M27" s="105"/>
      <c r="N27" s="30" t="s">
        <v>57</v>
      </c>
      <c r="O27" s="31" t="s">
        <v>57</v>
      </c>
    </row>
    <row r="28" spans="2:15" ht="18.75" customHeight="1">
      <c r="B28" s="102"/>
      <c r="C28" s="106"/>
      <c r="D28" s="106" t="s">
        <v>57</v>
      </c>
      <c r="E28" s="43" t="s">
        <v>74</v>
      </c>
      <c r="F28" s="39">
        <v>477905000</v>
      </c>
      <c r="G28" s="107">
        <v>477905000</v>
      </c>
      <c r="H28" s="107"/>
      <c r="I28" s="107"/>
      <c r="J28" s="39">
        <v>477650000</v>
      </c>
      <c r="K28" s="105" t="s">
        <v>57</v>
      </c>
      <c r="L28" s="105"/>
      <c r="M28" s="105"/>
      <c r="N28" s="30" t="s">
        <v>57</v>
      </c>
      <c r="O28" s="31" t="s">
        <v>57</v>
      </c>
    </row>
    <row r="29" spans="2:15" ht="18.75" customHeight="1">
      <c r="B29" s="102"/>
      <c r="C29" s="106"/>
      <c r="D29" s="106"/>
      <c r="E29" s="43" t="s">
        <v>75</v>
      </c>
      <c r="F29" s="39">
        <v>24848000</v>
      </c>
      <c r="G29" s="107">
        <v>24848000</v>
      </c>
      <c r="H29" s="107"/>
      <c r="I29" s="107"/>
      <c r="J29" s="39">
        <v>24847500</v>
      </c>
      <c r="K29" s="105" t="s">
        <v>57</v>
      </c>
      <c r="L29" s="105"/>
      <c r="M29" s="105"/>
      <c r="N29" s="30" t="s">
        <v>57</v>
      </c>
      <c r="O29" s="31" t="s">
        <v>57</v>
      </c>
    </row>
    <row r="30" spans="2:15" ht="18.75" customHeight="1">
      <c r="B30" s="102"/>
      <c r="C30" s="106"/>
      <c r="D30" s="106"/>
      <c r="E30" s="43" t="s">
        <v>200</v>
      </c>
      <c r="F30" s="39">
        <v>0</v>
      </c>
      <c r="G30" s="107">
        <v>0</v>
      </c>
      <c r="H30" s="107"/>
      <c r="I30" s="107"/>
      <c r="J30" s="39">
        <v>0</v>
      </c>
      <c r="K30" s="105" t="s">
        <v>57</v>
      </c>
      <c r="L30" s="105"/>
      <c r="M30" s="105"/>
      <c r="N30" s="30" t="s">
        <v>57</v>
      </c>
      <c r="O30" s="31" t="s">
        <v>57</v>
      </c>
    </row>
    <row r="31" spans="2:15" ht="18.75" customHeight="1">
      <c r="B31" s="102"/>
      <c r="C31" s="106"/>
      <c r="D31" s="103" t="s">
        <v>76</v>
      </c>
      <c r="E31" s="103"/>
      <c r="F31" s="29">
        <v>23183000</v>
      </c>
      <c r="G31" s="104">
        <v>23183000</v>
      </c>
      <c r="H31" s="104"/>
      <c r="I31" s="104"/>
      <c r="J31" s="29">
        <v>23182700</v>
      </c>
      <c r="K31" s="105" t="s">
        <v>57</v>
      </c>
      <c r="L31" s="105"/>
      <c r="M31" s="105"/>
      <c r="N31" s="30" t="s">
        <v>57</v>
      </c>
      <c r="O31" s="31" t="s">
        <v>57</v>
      </c>
    </row>
    <row r="32" spans="2:15" ht="28.5" customHeight="1">
      <c r="B32" s="102"/>
      <c r="C32" s="106"/>
      <c r="D32" s="63" t="s">
        <v>57</v>
      </c>
      <c r="E32" s="43" t="s">
        <v>77</v>
      </c>
      <c r="F32" s="39">
        <v>23183000</v>
      </c>
      <c r="G32" s="107">
        <v>23183000</v>
      </c>
      <c r="H32" s="107"/>
      <c r="I32" s="107"/>
      <c r="J32" s="39">
        <v>23182700</v>
      </c>
      <c r="K32" s="105" t="s">
        <v>57</v>
      </c>
      <c r="L32" s="105"/>
      <c r="M32" s="105"/>
      <c r="N32" s="30" t="s">
        <v>57</v>
      </c>
      <c r="O32" s="31" t="s">
        <v>57</v>
      </c>
    </row>
    <row r="33" spans="2:15" ht="18.75" customHeight="1">
      <c r="B33" s="102"/>
      <c r="C33" s="106"/>
      <c r="D33" s="103" t="s">
        <v>78</v>
      </c>
      <c r="E33" s="103"/>
      <c r="F33" s="29">
        <v>23673000</v>
      </c>
      <c r="G33" s="104">
        <v>23673000</v>
      </c>
      <c r="H33" s="104"/>
      <c r="I33" s="104"/>
      <c r="J33" s="29">
        <v>23672750</v>
      </c>
      <c r="K33" s="105" t="s">
        <v>57</v>
      </c>
      <c r="L33" s="105"/>
      <c r="M33" s="105"/>
      <c r="N33" s="30" t="s">
        <v>57</v>
      </c>
      <c r="O33" s="31" t="s">
        <v>57</v>
      </c>
    </row>
    <row r="34" spans="2:15" ht="18.75" customHeight="1">
      <c r="B34" s="102"/>
      <c r="C34" s="106"/>
      <c r="D34" s="63" t="s">
        <v>57</v>
      </c>
      <c r="E34" s="43" t="s">
        <v>79</v>
      </c>
      <c r="F34" s="39">
        <v>23673000</v>
      </c>
      <c r="G34" s="107">
        <v>23673000</v>
      </c>
      <c r="H34" s="107"/>
      <c r="I34" s="107"/>
      <c r="J34" s="39">
        <v>23672750</v>
      </c>
      <c r="K34" s="105" t="s">
        <v>57</v>
      </c>
      <c r="L34" s="105"/>
      <c r="M34" s="105"/>
      <c r="N34" s="30" t="s">
        <v>57</v>
      </c>
      <c r="O34" s="31" t="s">
        <v>57</v>
      </c>
    </row>
    <row r="35" spans="2:15" ht="18.75" customHeight="1">
      <c r="B35" s="102"/>
      <c r="C35" s="106"/>
      <c r="D35" s="103" t="s">
        <v>80</v>
      </c>
      <c r="E35" s="103"/>
      <c r="F35" s="29">
        <v>4742000</v>
      </c>
      <c r="G35" s="104">
        <v>4742000</v>
      </c>
      <c r="H35" s="104"/>
      <c r="I35" s="104"/>
      <c r="J35" s="29">
        <v>4742000</v>
      </c>
      <c r="K35" s="105" t="s">
        <v>57</v>
      </c>
      <c r="L35" s="105"/>
      <c r="M35" s="105"/>
      <c r="N35" s="30" t="s">
        <v>57</v>
      </c>
      <c r="O35" s="31" t="s">
        <v>57</v>
      </c>
    </row>
    <row r="36" spans="2:15" ht="18.75" customHeight="1">
      <c r="B36" s="102"/>
      <c r="C36" s="106"/>
      <c r="D36" s="106" t="s">
        <v>57</v>
      </c>
      <c r="E36" s="43" t="s">
        <v>201</v>
      </c>
      <c r="F36" s="39">
        <v>0</v>
      </c>
      <c r="G36" s="107">
        <v>0</v>
      </c>
      <c r="H36" s="107"/>
      <c r="I36" s="107"/>
      <c r="J36" s="39">
        <v>0</v>
      </c>
      <c r="K36" s="105" t="s">
        <v>57</v>
      </c>
      <c r="L36" s="105"/>
      <c r="M36" s="105"/>
      <c r="N36" s="30" t="s">
        <v>57</v>
      </c>
      <c r="O36" s="31" t="s">
        <v>57</v>
      </c>
    </row>
    <row r="37" spans="2:15" ht="18.75" customHeight="1">
      <c r="B37" s="102"/>
      <c r="C37" s="106"/>
      <c r="D37" s="106"/>
      <c r="E37" s="43" t="s">
        <v>202</v>
      </c>
      <c r="F37" s="39">
        <v>0</v>
      </c>
      <c r="G37" s="107">
        <v>0</v>
      </c>
      <c r="H37" s="107"/>
      <c r="I37" s="107"/>
      <c r="J37" s="39">
        <v>0</v>
      </c>
      <c r="K37" s="105" t="s">
        <v>57</v>
      </c>
      <c r="L37" s="105"/>
      <c r="M37" s="105"/>
      <c r="N37" s="30" t="s">
        <v>57</v>
      </c>
      <c r="O37" s="31" t="s">
        <v>57</v>
      </c>
    </row>
    <row r="38" spans="2:15" ht="18.75" customHeight="1">
      <c r="B38" s="102"/>
      <c r="C38" s="106"/>
      <c r="D38" s="106"/>
      <c r="E38" s="43" t="s">
        <v>81</v>
      </c>
      <c r="F38" s="39">
        <v>558000</v>
      </c>
      <c r="G38" s="107">
        <v>558000</v>
      </c>
      <c r="H38" s="107"/>
      <c r="I38" s="107"/>
      <c r="J38" s="39">
        <v>558000</v>
      </c>
      <c r="K38" s="105" t="s">
        <v>57</v>
      </c>
      <c r="L38" s="105"/>
      <c r="M38" s="105"/>
      <c r="N38" s="30" t="s">
        <v>57</v>
      </c>
      <c r="O38" s="31" t="s">
        <v>57</v>
      </c>
    </row>
    <row r="39" spans="2:15" ht="18.75" customHeight="1">
      <c r="B39" s="102"/>
      <c r="C39" s="106"/>
      <c r="D39" s="106"/>
      <c r="E39" s="43" t="s">
        <v>82</v>
      </c>
      <c r="F39" s="39">
        <v>2624000</v>
      </c>
      <c r="G39" s="107">
        <v>2624000</v>
      </c>
      <c r="H39" s="107"/>
      <c r="I39" s="107"/>
      <c r="J39" s="39">
        <v>2624000</v>
      </c>
      <c r="K39" s="105" t="s">
        <v>57</v>
      </c>
      <c r="L39" s="105"/>
      <c r="M39" s="105"/>
      <c r="N39" s="30" t="s">
        <v>57</v>
      </c>
      <c r="O39" s="31" t="s">
        <v>57</v>
      </c>
    </row>
    <row r="40" ht="6.75" customHeight="1"/>
    <row r="41" spans="9:11" ht="20.25" customHeight="1">
      <c r="I41" s="108" t="s">
        <v>89</v>
      </c>
      <c r="J41" s="108"/>
      <c r="K41" s="108"/>
    </row>
    <row r="42" ht="101.25" customHeight="1"/>
    <row r="43" spans="13:15" ht="14.25" customHeight="1">
      <c r="M43" s="101" t="s">
        <v>47</v>
      </c>
      <c r="N43" s="101"/>
      <c r="O43" s="101"/>
    </row>
    <row r="44" spans="2:15" ht="18.75" customHeight="1">
      <c r="B44" s="102" t="s">
        <v>48</v>
      </c>
      <c r="C44" s="102"/>
      <c r="D44" s="102"/>
      <c r="E44" s="102"/>
      <c r="F44" s="102" t="s">
        <v>49</v>
      </c>
      <c r="G44" s="102" t="s">
        <v>50</v>
      </c>
      <c r="H44" s="102"/>
      <c r="I44" s="102"/>
      <c r="J44" s="102" t="s">
        <v>51</v>
      </c>
      <c r="K44" s="102" t="s">
        <v>52</v>
      </c>
      <c r="L44" s="102"/>
      <c r="M44" s="102"/>
      <c r="N44" s="102"/>
      <c r="O44" s="102"/>
    </row>
    <row r="45" spans="2:15" ht="18.75" customHeight="1">
      <c r="B45" s="28" t="s">
        <v>53</v>
      </c>
      <c r="C45" s="28" t="s">
        <v>54</v>
      </c>
      <c r="D45" s="28" t="s">
        <v>55</v>
      </c>
      <c r="E45" s="28" t="s">
        <v>196</v>
      </c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2:15" ht="18.75" customHeight="1">
      <c r="B46" s="102" t="s">
        <v>57</v>
      </c>
      <c r="C46" s="106" t="s">
        <v>57</v>
      </c>
      <c r="D46" s="106" t="s">
        <v>57</v>
      </c>
      <c r="E46" s="43" t="s">
        <v>203</v>
      </c>
      <c r="F46" s="39">
        <v>0</v>
      </c>
      <c r="G46" s="107">
        <v>0</v>
      </c>
      <c r="H46" s="107"/>
      <c r="I46" s="107"/>
      <c r="J46" s="39">
        <v>0</v>
      </c>
      <c r="K46" s="105" t="s">
        <v>57</v>
      </c>
      <c r="L46" s="105"/>
      <c r="M46" s="105"/>
      <c r="N46" s="30" t="s">
        <v>57</v>
      </c>
      <c r="O46" s="31" t="s">
        <v>57</v>
      </c>
    </row>
    <row r="47" spans="2:15" ht="18.75" customHeight="1">
      <c r="B47" s="102"/>
      <c r="C47" s="106"/>
      <c r="D47" s="106"/>
      <c r="E47" s="43" t="s">
        <v>204</v>
      </c>
      <c r="F47" s="39">
        <v>0</v>
      </c>
      <c r="G47" s="107">
        <v>0</v>
      </c>
      <c r="H47" s="107"/>
      <c r="I47" s="107"/>
      <c r="J47" s="39">
        <v>0</v>
      </c>
      <c r="K47" s="105" t="s">
        <v>57</v>
      </c>
      <c r="L47" s="105"/>
      <c r="M47" s="105"/>
      <c r="N47" s="30" t="s">
        <v>57</v>
      </c>
      <c r="O47" s="31" t="s">
        <v>57</v>
      </c>
    </row>
    <row r="48" spans="2:15" ht="18.75" customHeight="1">
      <c r="B48" s="102"/>
      <c r="C48" s="106"/>
      <c r="D48" s="106"/>
      <c r="E48" s="43" t="s">
        <v>205</v>
      </c>
      <c r="F48" s="39">
        <v>1560000</v>
      </c>
      <c r="G48" s="107">
        <v>1560000</v>
      </c>
      <c r="H48" s="107"/>
      <c r="I48" s="107"/>
      <c r="J48" s="39">
        <v>1560000</v>
      </c>
      <c r="K48" s="105" t="s">
        <v>57</v>
      </c>
      <c r="L48" s="105"/>
      <c r="M48" s="105"/>
      <c r="N48" s="30" t="s">
        <v>57</v>
      </c>
      <c r="O48" s="31" t="s">
        <v>57</v>
      </c>
    </row>
    <row r="49" spans="2:15" ht="18.75" customHeight="1">
      <c r="B49" s="102"/>
      <c r="C49" s="106"/>
      <c r="D49" s="103" t="s">
        <v>83</v>
      </c>
      <c r="E49" s="103"/>
      <c r="F49" s="29">
        <v>2082000</v>
      </c>
      <c r="G49" s="104">
        <v>2082000</v>
      </c>
      <c r="H49" s="104"/>
      <c r="I49" s="104"/>
      <c r="J49" s="29">
        <v>2081100</v>
      </c>
      <c r="K49" s="105" t="s">
        <v>57</v>
      </c>
      <c r="L49" s="105"/>
      <c r="M49" s="105"/>
      <c r="N49" s="30" t="s">
        <v>57</v>
      </c>
      <c r="O49" s="31" t="s">
        <v>57</v>
      </c>
    </row>
    <row r="50" spans="2:15" ht="18.75" customHeight="1">
      <c r="B50" s="102"/>
      <c r="C50" s="106"/>
      <c r="D50" s="106" t="s">
        <v>57</v>
      </c>
      <c r="E50" s="43" t="s">
        <v>206</v>
      </c>
      <c r="F50" s="39">
        <v>0</v>
      </c>
      <c r="G50" s="107">
        <v>0</v>
      </c>
      <c r="H50" s="107"/>
      <c r="I50" s="107"/>
      <c r="J50" s="39">
        <v>0</v>
      </c>
      <c r="K50" s="105" t="s">
        <v>57</v>
      </c>
      <c r="L50" s="105"/>
      <c r="M50" s="105"/>
      <c r="N50" s="30" t="s">
        <v>57</v>
      </c>
      <c r="O50" s="31" t="s">
        <v>57</v>
      </c>
    </row>
    <row r="51" spans="2:15" ht="18.75" customHeight="1">
      <c r="B51" s="102"/>
      <c r="C51" s="106"/>
      <c r="D51" s="106"/>
      <c r="E51" s="43" t="s">
        <v>207</v>
      </c>
      <c r="F51" s="39">
        <v>0</v>
      </c>
      <c r="G51" s="107">
        <v>0</v>
      </c>
      <c r="H51" s="107"/>
      <c r="I51" s="107"/>
      <c r="J51" s="39">
        <v>0</v>
      </c>
      <c r="K51" s="105" t="s">
        <v>57</v>
      </c>
      <c r="L51" s="105"/>
      <c r="M51" s="105"/>
      <c r="N51" s="30" t="s">
        <v>57</v>
      </c>
      <c r="O51" s="31" t="s">
        <v>57</v>
      </c>
    </row>
    <row r="52" spans="2:15" ht="18.75" customHeight="1">
      <c r="B52" s="102"/>
      <c r="C52" s="106"/>
      <c r="D52" s="106"/>
      <c r="E52" s="43" t="s">
        <v>208</v>
      </c>
      <c r="F52" s="39">
        <v>0</v>
      </c>
      <c r="G52" s="107">
        <v>0</v>
      </c>
      <c r="H52" s="107"/>
      <c r="I52" s="107"/>
      <c r="J52" s="39">
        <v>0</v>
      </c>
      <c r="K52" s="105" t="s">
        <v>57</v>
      </c>
      <c r="L52" s="105"/>
      <c r="M52" s="105"/>
      <c r="N52" s="30" t="s">
        <v>57</v>
      </c>
      <c r="O52" s="31" t="s">
        <v>57</v>
      </c>
    </row>
    <row r="53" spans="2:15" ht="18.75" customHeight="1">
      <c r="B53" s="102"/>
      <c r="C53" s="106"/>
      <c r="D53" s="106"/>
      <c r="E53" s="43" t="s">
        <v>209</v>
      </c>
      <c r="F53" s="39">
        <v>0</v>
      </c>
      <c r="G53" s="107">
        <v>0</v>
      </c>
      <c r="H53" s="107"/>
      <c r="I53" s="107"/>
      <c r="J53" s="39">
        <v>0</v>
      </c>
      <c r="K53" s="105" t="s">
        <v>57</v>
      </c>
      <c r="L53" s="105"/>
      <c r="M53" s="105"/>
      <c r="N53" s="30" t="s">
        <v>57</v>
      </c>
      <c r="O53" s="31" t="s">
        <v>57</v>
      </c>
    </row>
    <row r="54" spans="2:15" ht="18.75" customHeight="1">
      <c r="B54" s="102"/>
      <c r="C54" s="106"/>
      <c r="D54" s="106"/>
      <c r="E54" s="43" t="s">
        <v>210</v>
      </c>
      <c r="F54" s="39">
        <v>0</v>
      </c>
      <c r="G54" s="107">
        <v>0</v>
      </c>
      <c r="H54" s="107"/>
      <c r="I54" s="107"/>
      <c r="J54" s="39">
        <v>0</v>
      </c>
      <c r="K54" s="105" t="s">
        <v>57</v>
      </c>
      <c r="L54" s="105"/>
      <c r="M54" s="105"/>
      <c r="N54" s="30" t="s">
        <v>57</v>
      </c>
      <c r="O54" s="31" t="s">
        <v>57</v>
      </c>
    </row>
    <row r="55" spans="2:15" ht="18.75" customHeight="1">
      <c r="B55" s="102"/>
      <c r="C55" s="106"/>
      <c r="D55" s="106"/>
      <c r="E55" s="43" t="s">
        <v>84</v>
      </c>
      <c r="F55" s="39">
        <v>2082000</v>
      </c>
      <c r="G55" s="107">
        <v>2082000</v>
      </c>
      <c r="H55" s="107"/>
      <c r="I55" s="107"/>
      <c r="J55" s="39">
        <v>2081100</v>
      </c>
      <c r="K55" s="105" t="s">
        <v>57</v>
      </c>
      <c r="L55" s="105"/>
      <c r="M55" s="105"/>
      <c r="N55" s="30" t="s">
        <v>57</v>
      </c>
      <c r="O55" s="31" t="s">
        <v>57</v>
      </c>
    </row>
    <row r="56" spans="2:15" ht="18.75" customHeight="1">
      <c r="B56" s="103" t="s">
        <v>85</v>
      </c>
      <c r="C56" s="103"/>
      <c r="D56" s="103"/>
      <c r="E56" s="103"/>
      <c r="F56" s="29">
        <v>13266000</v>
      </c>
      <c r="G56" s="104">
        <v>13266000</v>
      </c>
      <c r="H56" s="104"/>
      <c r="I56" s="104"/>
      <c r="J56" s="29">
        <v>13538060</v>
      </c>
      <c r="K56" s="105" t="s">
        <v>57</v>
      </c>
      <c r="L56" s="105"/>
      <c r="M56" s="105"/>
      <c r="N56" s="30" t="s">
        <v>57</v>
      </c>
      <c r="O56" s="31" t="s">
        <v>57</v>
      </c>
    </row>
    <row r="57" spans="2:15" ht="18.75" customHeight="1">
      <c r="B57" s="102" t="s">
        <v>57</v>
      </c>
      <c r="C57" s="103" t="s">
        <v>86</v>
      </c>
      <c r="D57" s="103"/>
      <c r="E57" s="103"/>
      <c r="F57" s="29">
        <v>1928000</v>
      </c>
      <c r="G57" s="104">
        <v>1928000</v>
      </c>
      <c r="H57" s="104"/>
      <c r="I57" s="104"/>
      <c r="J57" s="29">
        <v>1933700</v>
      </c>
      <c r="K57" s="105" t="s">
        <v>57</v>
      </c>
      <c r="L57" s="105"/>
      <c r="M57" s="105"/>
      <c r="N57" s="30" t="s">
        <v>57</v>
      </c>
      <c r="O57" s="31" t="s">
        <v>57</v>
      </c>
    </row>
    <row r="58" spans="2:15" ht="18.75" customHeight="1">
      <c r="B58" s="102"/>
      <c r="C58" s="106" t="s">
        <v>57</v>
      </c>
      <c r="D58" s="103" t="s">
        <v>87</v>
      </c>
      <c r="E58" s="103"/>
      <c r="F58" s="29">
        <v>1550000</v>
      </c>
      <c r="G58" s="104">
        <v>1550000</v>
      </c>
      <c r="H58" s="104"/>
      <c r="I58" s="104"/>
      <c r="J58" s="29">
        <v>1550000</v>
      </c>
      <c r="K58" s="105" t="s">
        <v>57</v>
      </c>
      <c r="L58" s="105"/>
      <c r="M58" s="105"/>
      <c r="N58" s="30" t="s">
        <v>57</v>
      </c>
      <c r="O58" s="31" t="s">
        <v>57</v>
      </c>
    </row>
    <row r="59" spans="2:15" ht="18.75" customHeight="1">
      <c r="B59" s="102"/>
      <c r="C59" s="106"/>
      <c r="D59" s="106" t="s">
        <v>57</v>
      </c>
      <c r="E59" s="43" t="s">
        <v>211</v>
      </c>
      <c r="F59" s="39">
        <v>1550000</v>
      </c>
      <c r="G59" s="107">
        <v>1550000</v>
      </c>
      <c r="H59" s="107"/>
      <c r="I59" s="107"/>
      <c r="J59" s="39">
        <v>1550000</v>
      </c>
      <c r="K59" s="105" t="s">
        <v>57</v>
      </c>
      <c r="L59" s="105"/>
      <c r="M59" s="105"/>
      <c r="N59" s="30" t="s">
        <v>57</v>
      </c>
      <c r="O59" s="31" t="s">
        <v>57</v>
      </c>
    </row>
    <row r="60" spans="2:15" ht="18.75" customHeight="1">
      <c r="B60" s="102"/>
      <c r="C60" s="106"/>
      <c r="D60" s="106"/>
      <c r="E60" s="43" t="s">
        <v>212</v>
      </c>
      <c r="F60" s="39">
        <v>0</v>
      </c>
      <c r="G60" s="107">
        <v>0</v>
      </c>
      <c r="H60" s="107"/>
      <c r="I60" s="107"/>
      <c r="J60" s="39">
        <v>0</v>
      </c>
      <c r="K60" s="105" t="s">
        <v>57</v>
      </c>
      <c r="L60" s="105"/>
      <c r="M60" s="105"/>
      <c r="N60" s="30" t="s">
        <v>57</v>
      </c>
      <c r="O60" s="31" t="s">
        <v>57</v>
      </c>
    </row>
    <row r="61" spans="2:15" ht="18.75" customHeight="1">
      <c r="B61" s="102"/>
      <c r="C61" s="106"/>
      <c r="D61" s="106"/>
      <c r="E61" s="43" t="s">
        <v>213</v>
      </c>
      <c r="F61" s="39">
        <v>0</v>
      </c>
      <c r="G61" s="107">
        <v>0</v>
      </c>
      <c r="H61" s="107"/>
      <c r="I61" s="107"/>
      <c r="J61" s="39">
        <v>0</v>
      </c>
      <c r="K61" s="105" t="s">
        <v>57</v>
      </c>
      <c r="L61" s="105"/>
      <c r="M61" s="105"/>
      <c r="N61" s="30" t="s">
        <v>57</v>
      </c>
      <c r="O61" s="31" t="s">
        <v>57</v>
      </c>
    </row>
    <row r="62" spans="2:15" ht="18.75" customHeight="1">
      <c r="B62" s="102"/>
      <c r="C62" s="106"/>
      <c r="D62" s="106"/>
      <c r="E62" s="43" t="s">
        <v>214</v>
      </c>
      <c r="F62" s="39">
        <v>0</v>
      </c>
      <c r="G62" s="107">
        <v>0</v>
      </c>
      <c r="H62" s="107"/>
      <c r="I62" s="107"/>
      <c r="J62" s="39">
        <v>0</v>
      </c>
      <c r="K62" s="105" t="s">
        <v>57</v>
      </c>
      <c r="L62" s="105"/>
      <c r="M62" s="105"/>
      <c r="N62" s="30" t="s">
        <v>57</v>
      </c>
      <c r="O62" s="31" t="s">
        <v>57</v>
      </c>
    </row>
    <row r="63" spans="2:15" ht="18.75" customHeight="1">
      <c r="B63" s="102"/>
      <c r="C63" s="106"/>
      <c r="D63" s="103" t="s">
        <v>88</v>
      </c>
      <c r="E63" s="103"/>
      <c r="F63" s="29">
        <v>378000</v>
      </c>
      <c r="G63" s="104">
        <v>378000</v>
      </c>
      <c r="H63" s="104"/>
      <c r="I63" s="104"/>
      <c r="J63" s="29">
        <v>383700</v>
      </c>
      <c r="K63" s="105" t="s">
        <v>57</v>
      </c>
      <c r="L63" s="105"/>
      <c r="M63" s="105"/>
      <c r="N63" s="30" t="s">
        <v>57</v>
      </c>
      <c r="O63" s="31" t="s">
        <v>57</v>
      </c>
    </row>
    <row r="64" spans="2:15" ht="18.75" customHeight="1">
      <c r="B64" s="102"/>
      <c r="C64" s="106"/>
      <c r="D64" s="106" t="s">
        <v>57</v>
      </c>
      <c r="E64" s="43" t="s">
        <v>90</v>
      </c>
      <c r="F64" s="39">
        <v>378000</v>
      </c>
      <c r="G64" s="107">
        <v>378000</v>
      </c>
      <c r="H64" s="107"/>
      <c r="I64" s="107"/>
      <c r="J64" s="39">
        <v>383700</v>
      </c>
      <c r="K64" s="105" t="s">
        <v>57</v>
      </c>
      <c r="L64" s="105"/>
      <c r="M64" s="105"/>
      <c r="N64" s="30" t="s">
        <v>57</v>
      </c>
      <c r="O64" s="31" t="s">
        <v>57</v>
      </c>
    </row>
    <row r="65" spans="2:15" ht="18.75" customHeight="1">
      <c r="B65" s="102"/>
      <c r="C65" s="106"/>
      <c r="D65" s="106"/>
      <c r="E65" s="43" t="s">
        <v>215</v>
      </c>
      <c r="F65" s="39">
        <v>0</v>
      </c>
      <c r="G65" s="107">
        <v>0</v>
      </c>
      <c r="H65" s="107"/>
      <c r="I65" s="107"/>
      <c r="J65" s="39">
        <v>0</v>
      </c>
      <c r="K65" s="105" t="s">
        <v>57</v>
      </c>
      <c r="L65" s="105"/>
      <c r="M65" s="105"/>
      <c r="N65" s="30" t="s">
        <v>57</v>
      </c>
      <c r="O65" s="31" t="s">
        <v>57</v>
      </c>
    </row>
    <row r="66" spans="2:15" ht="18.75" customHeight="1">
      <c r="B66" s="102"/>
      <c r="C66" s="103" t="s">
        <v>91</v>
      </c>
      <c r="D66" s="103"/>
      <c r="E66" s="103"/>
      <c r="F66" s="29">
        <v>11338000</v>
      </c>
      <c r="G66" s="104">
        <v>11338000</v>
      </c>
      <c r="H66" s="104"/>
      <c r="I66" s="104"/>
      <c r="J66" s="29">
        <v>11604360</v>
      </c>
      <c r="K66" s="105" t="s">
        <v>57</v>
      </c>
      <c r="L66" s="105"/>
      <c r="M66" s="105"/>
      <c r="N66" s="30" t="s">
        <v>57</v>
      </c>
      <c r="O66" s="31" t="s">
        <v>57</v>
      </c>
    </row>
    <row r="67" spans="2:15" ht="18.75" customHeight="1">
      <c r="B67" s="102"/>
      <c r="C67" s="106" t="s">
        <v>57</v>
      </c>
      <c r="D67" s="103" t="s">
        <v>92</v>
      </c>
      <c r="E67" s="103"/>
      <c r="F67" s="29">
        <v>11338000</v>
      </c>
      <c r="G67" s="104">
        <v>11338000</v>
      </c>
      <c r="H67" s="104"/>
      <c r="I67" s="104"/>
      <c r="J67" s="29">
        <v>11604360</v>
      </c>
      <c r="K67" s="105" t="s">
        <v>57</v>
      </c>
      <c r="L67" s="105"/>
      <c r="M67" s="105"/>
      <c r="N67" s="30" t="s">
        <v>57</v>
      </c>
      <c r="O67" s="31" t="s">
        <v>57</v>
      </c>
    </row>
    <row r="68" spans="2:15" ht="18.75" customHeight="1">
      <c r="B68" s="102"/>
      <c r="C68" s="106"/>
      <c r="D68" s="106" t="s">
        <v>57</v>
      </c>
      <c r="E68" s="43" t="s">
        <v>93</v>
      </c>
      <c r="F68" s="39">
        <v>1065000</v>
      </c>
      <c r="G68" s="107">
        <v>1065000</v>
      </c>
      <c r="H68" s="107"/>
      <c r="I68" s="107"/>
      <c r="J68" s="39">
        <v>1064260</v>
      </c>
      <c r="K68" s="105" t="s">
        <v>57</v>
      </c>
      <c r="L68" s="105"/>
      <c r="M68" s="105"/>
      <c r="N68" s="30" t="s">
        <v>57</v>
      </c>
      <c r="O68" s="31" t="s">
        <v>57</v>
      </c>
    </row>
    <row r="69" spans="2:15" ht="18.75" customHeight="1">
      <c r="B69" s="102"/>
      <c r="C69" s="106"/>
      <c r="D69" s="106"/>
      <c r="E69" s="43" t="s">
        <v>94</v>
      </c>
      <c r="F69" s="39">
        <v>1216000</v>
      </c>
      <c r="G69" s="107">
        <v>1216000</v>
      </c>
      <c r="H69" s="107"/>
      <c r="I69" s="107"/>
      <c r="J69" s="39">
        <v>1247000</v>
      </c>
      <c r="K69" s="105" t="s">
        <v>57</v>
      </c>
      <c r="L69" s="105"/>
      <c r="M69" s="105"/>
      <c r="N69" s="30" t="s">
        <v>57</v>
      </c>
      <c r="O69" s="31" t="s">
        <v>57</v>
      </c>
    </row>
    <row r="70" spans="2:15" ht="18.75" customHeight="1">
      <c r="B70" s="102"/>
      <c r="C70" s="106"/>
      <c r="D70" s="106"/>
      <c r="E70" s="43" t="s">
        <v>216</v>
      </c>
      <c r="F70" s="39">
        <v>0</v>
      </c>
      <c r="G70" s="107">
        <v>0</v>
      </c>
      <c r="H70" s="107"/>
      <c r="I70" s="107"/>
      <c r="J70" s="39">
        <v>0</v>
      </c>
      <c r="K70" s="105" t="s">
        <v>57</v>
      </c>
      <c r="L70" s="105"/>
      <c r="M70" s="105"/>
      <c r="N70" s="30" t="s">
        <v>57</v>
      </c>
      <c r="O70" s="31" t="s">
        <v>57</v>
      </c>
    </row>
    <row r="71" spans="2:15" ht="18.75" customHeight="1">
      <c r="B71" s="102"/>
      <c r="C71" s="106"/>
      <c r="D71" s="106"/>
      <c r="E71" s="43" t="s">
        <v>95</v>
      </c>
      <c r="F71" s="39">
        <v>9057000</v>
      </c>
      <c r="G71" s="107">
        <v>9057000</v>
      </c>
      <c r="H71" s="107"/>
      <c r="I71" s="107"/>
      <c r="J71" s="39">
        <v>9293100</v>
      </c>
      <c r="K71" s="105" t="s">
        <v>57</v>
      </c>
      <c r="L71" s="105"/>
      <c r="M71" s="105"/>
      <c r="N71" s="30" t="s">
        <v>57</v>
      </c>
      <c r="O71" s="31" t="s">
        <v>57</v>
      </c>
    </row>
    <row r="72" spans="2:15" ht="18.75" customHeight="1">
      <c r="B72" s="103" t="s">
        <v>96</v>
      </c>
      <c r="C72" s="103"/>
      <c r="D72" s="103"/>
      <c r="E72" s="103"/>
      <c r="F72" s="29">
        <v>0</v>
      </c>
      <c r="G72" s="104">
        <v>0</v>
      </c>
      <c r="H72" s="104"/>
      <c r="I72" s="104"/>
      <c r="J72" s="29">
        <v>0</v>
      </c>
      <c r="K72" s="105" t="s">
        <v>57</v>
      </c>
      <c r="L72" s="105"/>
      <c r="M72" s="105"/>
      <c r="N72" s="30" t="s">
        <v>57</v>
      </c>
      <c r="O72" s="31" t="s">
        <v>57</v>
      </c>
    </row>
    <row r="73" spans="2:15" ht="18.75" customHeight="1">
      <c r="B73" s="102" t="s">
        <v>57</v>
      </c>
      <c r="C73" s="103" t="s">
        <v>97</v>
      </c>
      <c r="D73" s="103"/>
      <c r="E73" s="103"/>
      <c r="F73" s="29">
        <v>0</v>
      </c>
      <c r="G73" s="104">
        <v>0</v>
      </c>
      <c r="H73" s="104"/>
      <c r="I73" s="104"/>
      <c r="J73" s="29">
        <v>0</v>
      </c>
      <c r="K73" s="105" t="s">
        <v>57</v>
      </c>
      <c r="L73" s="105"/>
      <c r="M73" s="105"/>
      <c r="N73" s="30" t="s">
        <v>57</v>
      </c>
      <c r="O73" s="31" t="s">
        <v>57</v>
      </c>
    </row>
    <row r="74" spans="2:15" ht="18.75" customHeight="1">
      <c r="B74" s="102"/>
      <c r="C74" s="106" t="s">
        <v>57</v>
      </c>
      <c r="D74" s="103" t="s">
        <v>97</v>
      </c>
      <c r="E74" s="103"/>
      <c r="F74" s="29">
        <v>0</v>
      </c>
      <c r="G74" s="104">
        <v>0</v>
      </c>
      <c r="H74" s="104"/>
      <c r="I74" s="104"/>
      <c r="J74" s="29">
        <v>0</v>
      </c>
      <c r="K74" s="105" t="s">
        <v>57</v>
      </c>
      <c r="L74" s="105"/>
      <c r="M74" s="105"/>
      <c r="N74" s="30" t="s">
        <v>57</v>
      </c>
      <c r="O74" s="31" t="s">
        <v>57</v>
      </c>
    </row>
    <row r="75" spans="2:15" ht="18.75" customHeight="1">
      <c r="B75" s="102"/>
      <c r="C75" s="106"/>
      <c r="D75" s="106" t="s">
        <v>57</v>
      </c>
      <c r="E75" s="43" t="s">
        <v>98</v>
      </c>
      <c r="F75" s="39">
        <v>0</v>
      </c>
      <c r="G75" s="107">
        <v>0</v>
      </c>
      <c r="H75" s="107"/>
      <c r="I75" s="107"/>
      <c r="J75" s="39">
        <v>0</v>
      </c>
      <c r="K75" s="105" t="s">
        <v>57</v>
      </c>
      <c r="L75" s="105"/>
      <c r="M75" s="105"/>
      <c r="N75" s="30" t="s">
        <v>57</v>
      </c>
      <c r="O75" s="31" t="s">
        <v>57</v>
      </c>
    </row>
    <row r="76" spans="2:15" ht="18.75" customHeight="1">
      <c r="B76" s="102"/>
      <c r="C76" s="106"/>
      <c r="D76" s="106"/>
      <c r="E76" s="43" t="s">
        <v>217</v>
      </c>
      <c r="F76" s="39">
        <v>0</v>
      </c>
      <c r="G76" s="107">
        <v>0</v>
      </c>
      <c r="H76" s="107"/>
      <c r="I76" s="107"/>
      <c r="J76" s="39">
        <v>0</v>
      </c>
      <c r="K76" s="105" t="s">
        <v>57</v>
      </c>
      <c r="L76" s="105"/>
      <c r="M76" s="105"/>
      <c r="N76" s="30" t="s">
        <v>57</v>
      </c>
      <c r="O76" s="31" t="s">
        <v>57</v>
      </c>
    </row>
    <row r="77" spans="2:15" ht="18.75" customHeight="1">
      <c r="B77" s="103" t="s">
        <v>99</v>
      </c>
      <c r="C77" s="103"/>
      <c r="D77" s="103"/>
      <c r="E77" s="103"/>
      <c r="F77" s="29">
        <v>0</v>
      </c>
      <c r="G77" s="104">
        <v>0</v>
      </c>
      <c r="H77" s="104"/>
      <c r="I77" s="104"/>
      <c r="J77" s="29">
        <v>0</v>
      </c>
      <c r="K77" s="105" t="s">
        <v>57</v>
      </c>
      <c r="L77" s="105"/>
      <c r="M77" s="105"/>
      <c r="N77" s="30" t="s">
        <v>57</v>
      </c>
      <c r="O77" s="31" t="s">
        <v>57</v>
      </c>
    </row>
    <row r="78" spans="2:15" ht="18.75" customHeight="1">
      <c r="B78" s="28" t="s">
        <v>57</v>
      </c>
      <c r="C78" s="103" t="s">
        <v>100</v>
      </c>
      <c r="D78" s="103"/>
      <c r="E78" s="103"/>
      <c r="F78" s="29">
        <v>0</v>
      </c>
      <c r="G78" s="104">
        <v>0</v>
      </c>
      <c r="H78" s="104"/>
      <c r="I78" s="104"/>
      <c r="J78" s="29">
        <v>0</v>
      </c>
      <c r="K78" s="105" t="s">
        <v>57</v>
      </c>
      <c r="L78" s="105"/>
      <c r="M78" s="105"/>
      <c r="N78" s="30" t="s">
        <v>57</v>
      </c>
      <c r="O78" s="31" t="s">
        <v>57</v>
      </c>
    </row>
    <row r="79" ht="17.25" customHeight="1"/>
    <row r="80" spans="9:11" ht="20.25" customHeight="1">
      <c r="I80" s="108" t="s">
        <v>110</v>
      </c>
      <c r="J80" s="108"/>
      <c r="K80" s="108"/>
    </row>
    <row r="81" ht="101.25" customHeight="1"/>
    <row r="82" spans="13:15" ht="14.25" customHeight="1">
      <c r="M82" s="101" t="s">
        <v>47</v>
      </c>
      <c r="N82" s="101"/>
      <c r="O82" s="101"/>
    </row>
    <row r="83" spans="2:15" ht="18.75" customHeight="1">
      <c r="B83" s="102" t="s">
        <v>48</v>
      </c>
      <c r="C83" s="102"/>
      <c r="D83" s="102"/>
      <c r="E83" s="102"/>
      <c r="F83" s="102" t="s">
        <v>49</v>
      </c>
      <c r="G83" s="102" t="s">
        <v>50</v>
      </c>
      <c r="H83" s="102"/>
      <c r="I83" s="102"/>
      <c r="J83" s="102" t="s">
        <v>51</v>
      </c>
      <c r="K83" s="102" t="s">
        <v>52</v>
      </c>
      <c r="L83" s="102"/>
      <c r="M83" s="102"/>
      <c r="N83" s="102"/>
      <c r="O83" s="102"/>
    </row>
    <row r="84" spans="2:15" ht="18.75" customHeight="1">
      <c r="B84" s="28" t="s">
        <v>53</v>
      </c>
      <c r="C84" s="28" t="s">
        <v>54</v>
      </c>
      <c r="D84" s="28" t="s">
        <v>55</v>
      </c>
      <c r="E84" s="28" t="s">
        <v>196</v>
      </c>
      <c r="F84" s="102"/>
      <c r="G84" s="102"/>
      <c r="H84" s="102"/>
      <c r="I84" s="102"/>
      <c r="J84" s="102"/>
      <c r="K84" s="102"/>
      <c r="L84" s="102"/>
      <c r="M84" s="102"/>
      <c r="N84" s="102"/>
      <c r="O84" s="102"/>
    </row>
    <row r="85" spans="2:15" ht="18.75" customHeight="1">
      <c r="B85" s="102" t="s">
        <v>57</v>
      </c>
      <c r="C85" s="106" t="s">
        <v>57</v>
      </c>
      <c r="D85" s="103" t="s">
        <v>100</v>
      </c>
      <c r="E85" s="103"/>
      <c r="F85" s="29">
        <v>0</v>
      </c>
      <c r="G85" s="104">
        <v>0</v>
      </c>
      <c r="H85" s="104"/>
      <c r="I85" s="104"/>
      <c r="J85" s="29">
        <v>0</v>
      </c>
      <c r="K85" s="105" t="s">
        <v>57</v>
      </c>
      <c r="L85" s="105"/>
      <c r="M85" s="105"/>
      <c r="N85" s="30" t="s">
        <v>57</v>
      </c>
      <c r="O85" s="31" t="s">
        <v>57</v>
      </c>
    </row>
    <row r="86" spans="2:15" ht="18.75" customHeight="1">
      <c r="B86" s="102"/>
      <c r="C86" s="106"/>
      <c r="D86" s="63" t="s">
        <v>57</v>
      </c>
      <c r="E86" s="43" t="s">
        <v>218</v>
      </c>
      <c r="F86" s="39">
        <v>0</v>
      </c>
      <c r="G86" s="107">
        <v>0</v>
      </c>
      <c r="H86" s="107"/>
      <c r="I86" s="107"/>
      <c r="J86" s="39">
        <v>0</v>
      </c>
      <c r="K86" s="105" t="s">
        <v>57</v>
      </c>
      <c r="L86" s="105"/>
      <c r="M86" s="105"/>
      <c r="N86" s="30" t="s">
        <v>57</v>
      </c>
      <c r="O86" s="31" t="s">
        <v>57</v>
      </c>
    </row>
    <row r="87" spans="2:15" ht="18.75" customHeight="1">
      <c r="B87" s="103" t="s">
        <v>101</v>
      </c>
      <c r="C87" s="103"/>
      <c r="D87" s="103"/>
      <c r="E87" s="103"/>
      <c r="F87" s="29">
        <v>71654000</v>
      </c>
      <c r="G87" s="104">
        <v>71654000</v>
      </c>
      <c r="H87" s="104"/>
      <c r="I87" s="104"/>
      <c r="J87" s="29">
        <v>71652300</v>
      </c>
      <c r="K87" s="105" t="s">
        <v>57</v>
      </c>
      <c r="L87" s="105"/>
      <c r="M87" s="105"/>
      <c r="N87" s="30" t="s">
        <v>57</v>
      </c>
      <c r="O87" s="31" t="s">
        <v>57</v>
      </c>
    </row>
    <row r="88" spans="2:15" ht="18.75" customHeight="1">
      <c r="B88" s="102" t="s">
        <v>57</v>
      </c>
      <c r="C88" s="103" t="s">
        <v>102</v>
      </c>
      <c r="D88" s="103"/>
      <c r="E88" s="103"/>
      <c r="F88" s="29">
        <v>71654000</v>
      </c>
      <c r="G88" s="104">
        <v>71654000</v>
      </c>
      <c r="H88" s="104"/>
      <c r="I88" s="104"/>
      <c r="J88" s="29">
        <v>71652300</v>
      </c>
      <c r="K88" s="105" t="s">
        <v>57</v>
      </c>
      <c r="L88" s="105"/>
      <c r="M88" s="105"/>
      <c r="N88" s="30" t="s">
        <v>57</v>
      </c>
      <c r="O88" s="31" t="s">
        <v>57</v>
      </c>
    </row>
    <row r="89" spans="2:15" ht="18.75" customHeight="1">
      <c r="B89" s="102"/>
      <c r="C89" s="106" t="s">
        <v>57</v>
      </c>
      <c r="D89" s="103" t="s">
        <v>103</v>
      </c>
      <c r="E89" s="103"/>
      <c r="F89" s="29">
        <v>70154000</v>
      </c>
      <c r="G89" s="104">
        <v>70154000</v>
      </c>
      <c r="H89" s="104"/>
      <c r="I89" s="104"/>
      <c r="J89" s="29">
        <v>70152300</v>
      </c>
      <c r="K89" s="105" t="s">
        <v>57</v>
      </c>
      <c r="L89" s="105"/>
      <c r="M89" s="105"/>
      <c r="N89" s="30" t="s">
        <v>57</v>
      </c>
      <c r="O89" s="31" t="s">
        <v>57</v>
      </c>
    </row>
    <row r="90" spans="2:15" ht="18.75" customHeight="1">
      <c r="B90" s="102"/>
      <c r="C90" s="106"/>
      <c r="D90" s="106" t="s">
        <v>57</v>
      </c>
      <c r="E90" s="43" t="s">
        <v>219</v>
      </c>
      <c r="F90" s="39">
        <v>0</v>
      </c>
      <c r="G90" s="107">
        <v>0</v>
      </c>
      <c r="H90" s="107"/>
      <c r="I90" s="107"/>
      <c r="J90" s="39">
        <v>0</v>
      </c>
      <c r="K90" s="105" t="s">
        <v>57</v>
      </c>
      <c r="L90" s="105"/>
      <c r="M90" s="105"/>
      <c r="N90" s="30" t="s">
        <v>57</v>
      </c>
      <c r="O90" s="31" t="s">
        <v>57</v>
      </c>
    </row>
    <row r="91" spans="2:15" ht="18.75" customHeight="1">
      <c r="B91" s="102"/>
      <c r="C91" s="106"/>
      <c r="D91" s="106"/>
      <c r="E91" s="43" t="s">
        <v>104</v>
      </c>
      <c r="F91" s="39">
        <v>70154000</v>
      </c>
      <c r="G91" s="107">
        <v>70154000</v>
      </c>
      <c r="H91" s="107"/>
      <c r="I91" s="107"/>
      <c r="J91" s="39">
        <v>70152300</v>
      </c>
      <c r="K91" s="105" t="s">
        <v>57</v>
      </c>
      <c r="L91" s="105"/>
      <c r="M91" s="105"/>
      <c r="N91" s="30" t="s">
        <v>57</v>
      </c>
      <c r="O91" s="31" t="s">
        <v>57</v>
      </c>
    </row>
    <row r="92" spans="2:15" ht="18.75" customHeight="1">
      <c r="B92" s="102"/>
      <c r="C92" s="106"/>
      <c r="D92" s="103" t="s">
        <v>105</v>
      </c>
      <c r="E92" s="103"/>
      <c r="F92" s="29">
        <v>1500000</v>
      </c>
      <c r="G92" s="104">
        <v>1500000</v>
      </c>
      <c r="H92" s="104"/>
      <c r="I92" s="104"/>
      <c r="J92" s="29">
        <v>1500000</v>
      </c>
      <c r="K92" s="105" t="s">
        <v>57</v>
      </c>
      <c r="L92" s="105"/>
      <c r="M92" s="105"/>
      <c r="N92" s="30" t="s">
        <v>57</v>
      </c>
      <c r="O92" s="31" t="s">
        <v>57</v>
      </c>
    </row>
    <row r="93" spans="2:15" ht="18.75" customHeight="1">
      <c r="B93" s="102"/>
      <c r="C93" s="106"/>
      <c r="D93" s="63" t="s">
        <v>57</v>
      </c>
      <c r="E93" s="43" t="s">
        <v>220</v>
      </c>
      <c r="F93" s="39">
        <v>1500000</v>
      </c>
      <c r="G93" s="107">
        <v>1500000</v>
      </c>
      <c r="H93" s="107"/>
      <c r="I93" s="107"/>
      <c r="J93" s="39">
        <v>1500000</v>
      </c>
      <c r="K93" s="105" t="s">
        <v>57</v>
      </c>
      <c r="L93" s="105"/>
      <c r="M93" s="105"/>
      <c r="N93" s="30" t="s">
        <v>57</v>
      </c>
      <c r="O93" s="31" t="s">
        <v>57</v>
      </c>
    </row>
    <row r="94" spans="2:15" ht="18.75" customHeight="1">
      <c r="B94" s="103" t="s">
        <v>106</v>
      </c>
      <c r="C94" s="103"/>
      <c r="D94" s="103"/>
      <c r="E94" s="103"/>
      <c r="F94" s="29">
        <v>25914000</v>
      </c>
      <c r="G94" s="104">
        <v>34994000</v>
      </c>
      <c r="H94" s="104"/>
      <c r="I94" s="104"/>
      <c r="J94" s="29">
        <v>34994470</v>
      </c>
      <c r="K94" s="105" t="s">
        <v>57</v>
      </c>
      <c r="L94" s="105"/>
      <c r="M94" s="105"/>
      <c r="N94" s="30" t="s">
        <v>57</v>
      </c>
      <c r="O94" s="31" t="s">
        <v>57</v>
      </c>
    </row>
    <row r="95" spans="2:15" ht="18.75" customHeight="1">
      <c r="B95" s="102" t="s">
        <v>57</v>
      </c>
      <c r="C95" s="103" t="s">
        <v>107</v>
      </c>
      <c r="D95" s="103"/>
      <c r="E95" s="103"/>
      <c r="F95" s="29">
        <v>25914000</v>
      </c>
      <c r="G95" s="104">
        <v>34994000</v>
      </c>
      <c r="H95" s="104"/>
      <c r="I95" s="104"/>
      <c r="J95" s="29">
        <v>34994470</v>
      </c>
      <c r="K95" s="105" t="s">
        <v>57</v>
      </c>
      <c r="L95" s="105"/>
      <c r="M95" s="105"/>
      <c r="N95" s="30" t="s">
        <v>57</v>
      </c>
      <c r="O95" s="31" t="s">
        <v>57</v>
      </c>
    </row>
    <row r="96" spans="2:15" ht="18.75" customHeight="1">
      <c r="B96" s="102"/>
      <c r="C96" s="106" t="s">
        <v>57</v>
      </c>
      <c r="D96" s="103" t="s">
        <v>107</v>
      </c>
      <c r="E96" s="103"/>
      <c r="F96" s="29">
        <v>25914000</v>
      </c>
      <c r="G96" s="104">
        <v>34994000</v>
      </c>
      <c r="H96" s="104"/>
      <c r="I96" s="104"/>
      <c r="J96" s="29">
        <v>34994470</v>
      </c>
      <c r="K96" s="105" t="s">
        <v>57</v>
      </c>
      <c r="L96" s="105"/>
      <c r="M96" s="105"/>
      <c r="N96" s="30" t="s">
        <v>57</v>
      </c>
      <c r="O96" s="31" t="s">
        <v>57</v>
      </c>
    </row>
    <row r="97" spans="2:15" ht="18.75" customHeight="1">
      <c r="B97" s="102"/>
      <c r="C97" s="106"/>
      <c r="D97" s="63" t="s">
        <v>57</v>
      </c>
      <c r="E97" s="43" t="s">
        <v>108</v>
      </c>
      <c r="F97" s="39">
        <v>25914000</v>
      </c>
      <c r="G97" s="107">
        <v>34994000</v>
      </c>
      <c r="H97" s="107"/>
      <c r="I97" s="107"/>
      <c r="J97" s="39">
        <v>34994470</v>
      </c>
      <c r="K97" s="105" t="s">
        <v>57</v>
      </c>
      <c r="L97" s="105"/>
      <c r="M97" s="105"/>
      <c r="N97" s="30" t="s">
        <v>57</v>
      </c>
      <c r="O97" s="31" t="s">
        <v>57</v>
      </c>
    </row>
    <row r="98" spans="2:15" ht="18.75" customHeight="1">
      <c r="B98" s="109" t="s">
        <v>109</v>
      </c>
      <c r="C98" s="109"/>
      <c r="D98" s="109"/>
      <c r="E98" s="109"/>
      <c r="F98" s="29">
        <v>1500512000</v>
      </c>
      <c r="G98" s="104">
        <v>1509592000</v>
      </c>
      <c r="H98" s="104"/>
      <c r="I98" s="104"/>
      <c r="J98" s="29">
        <v>1509602160</v>
      </c>
      <c r="K98" s="110" t="s">
        <v>57</v>
      </c>
      <c r="L98" s="110"/>
      <c r="M98" s="110"/>
      <c r="N98" s="64" t="s">
        <v>57</v>
      </c>
      <c r="O98" s="65" t="s">
        <v>57</v>
      </c>
    </row>
    <row r="99" ht="375.75" customHeight="1"/>
    <row r="100" spans="9:11" ht="20.25" customHeight="1">
      <c r="I100" s="108" t="s">
        <v>136</v>
      </c>
      <c r="J100" s="108"/>
      <c r="K100" s="108"/>
    </row>
  </sheetData>
  <mergeCells count="247">
    <mergeCell ref="B2:G2"/>
    <mergeCell ref="M4:O4"/>
    <mergeCell ref="B5:E5"/>
    <mergeCell ref="F5:F6"/>
    <mergeCell ref="G5:I6"/>
    <mergeCell ref="J5:J6"/>
    <mergeCell ref="K5:O6"/>
    <mergeCell ref="B7:E7"/>
    <mergeCell ref="G7:I7"/>
    <mergeCell ref="K7:M7"/>
    <mergeCell ref="B8:B14"/>
    <mergeCell ref="C8:E8"/>
    <mergeCell ref="G8:I8"/>
    <mergeCell ref="K8:M8"/>
    <mergeCell ref="C9:C14"/>
    <mergeCell ref="D9:E9"/>
    <mergeCell ref="G9:I9"/>
    <mergeCell ref="K9:M9"/>
    <mergeCell ref="G10:I10"/>
    <mergeCell ref="K10:M10"/>
    <mergeCell ref="D11:E11"/>
    <mergeCell ref="G11:I11"/>
    <mergeCell ref="K11:M11"/>
    <mergeCell ref="G12:I12"/>
    <mergeCell ref="K12:M12"/>
    <mergeCell ref="D13:E13"/>
    <mergeCell ref="G13:I13"/>
    <mergeCell ref="K13:M13"/>
    <mergeCell ref="G14:I14"/>
    <mergeCell ref="K14:M14"/>
    <mergeCell ref="B15:E15"/>
    <mergeCell ref="G15:I15"/>
    <mergeCell ref="K15:M15"/>
    <mergeCell ref="B16:B39"/>
    <mergeCell ref="C16:E16"/>
    <mergeCell ref="G16:I16"/>
    <mergeCell ref="K16:M16"/>
    <mergeCell ref="C17:C20"/>
    <mergeCell ref="D17:E17"/>
    <mergeCell ref="G17:I17"/>
    <mergeCell ref="K17:M17"/>
    <mergeCell ref="D18:D20"/>
    <mergeCell ref="G18:I18"/>
    <mergeCell ref="K18:M18"/>
    <mergeCell ref="G19:I19"/>
    <mergeCell ref="K19:M19"/>
    <mergeCell ref="G20:I20"/>
    <mergeCell ref="K20:M20"/>
    <mergeCell ref="C21:E21"/>
    <mergeCell ref="G21:I21"/>
    <mergeCell ref="K21:M21"/>
    <mergeCell ref="C22:C39"/>
    <mergeCell ref="D22:E22"/>
    <mergeCell ref="G22:I22"/>
    <mergeCell ref="K22:M22"/>
    <mergeCell ref="D23:D24"/>
    <mergeCell ref="G23:I23"/>
    <mergeCell ref="K23:M23"/>
    <mergeCell ref="G24:I24"/>
    <mergeCell ref="K24:M24"/>
    <mergeCell ref="D25:E25"/>
    <mergeCell ref="G25:I25"/>
    <mergeCell ref="K25:M25"/>
    <mergeCell ref="G26:I26"/>
    <mergeCell ref="K26:M26"/>
    <mergeCell ref="D27:E27"/>
    <mergeCell ref="G27:I27"/>
    <mergeCell ref="K27:M27"/>
    <mergeCell ref="D28:D30"/>
    <mergeCell ref="G28:I28"/>
    <mergeCell ref="K28:M28"/>
    <mergeCell ref="G29:I29"/>
    <mergeCell ref="K29:M29"/>
    <mergeCell ref="G30:I30"/>
    <mergeCell ref="K30:M30"/>
    <mergeCell ref="D31:E31"/>
    <mergeCell ref="G31:I31"/>
    <mergeCell ref="K31:M31"/>
    <mergeCell ref="G32:I32"/>
    <mergeCell ref="K32:M32"/>
    <mergeCell ref="D33:E33"/>
    <mergeCell ref="G33:I33"/>
    <mergeCell ref="K33:M33"/>
    <mergeCell ref="G34:I34"/>
    <mergeCell ref="K34:M34"/>
    <mergeCell ref="D35:E35"/>
    <mergeCell ref="G35:I35"/>
    <mergeCell ref="K35:M35"/>
    <mergeCell ref="D36:D39"/>
    <mergeCell ref="G36:I36"/>
    <mergeCell ref="K36:M36"/>
    <mergeCell ref="G37:I37"/>
    <mergeCell ref="K37:M37"/>
    <mergeCell ref="G38:I38"/>
    <mergeCell ref="K38:M38"/>
    <mergeCell ref="G39:I39"/>
    <mergeCell ref="K39:M39"/>
    <mergeCell ref="I41:K41"/>
    <mergeCell ref="M43:O43"/>
    <mergeCell ref="B44:E44"/>
    <mergeCell ref="F44:F45"/>
    <mergeCell ref="G44:I45"/>
    <mergeCell ref="J44:J45"/>
    <mergeCell ref="K44:O45"/>
    <mergeCell ref="B46:B55"/>
    <mergeCell ref="C46:C55"/>
    <mergeCell ref="D46:D48"/>
    <mergeCell ref="G46:I46"/>
    <mergeCell ref="K46:M46"/>
    <mergeCell ref="G47:I47"/>
    <mergeCell ref="K47:M47"/>
    <mergeCell ref="G48:I48"/>
    <mergeCell ref="K48:M48"/>
    <mergeCell ref="D49:E49"/>
    <mergeCell ref="G49:I49"/>
    <mergeCell ref="K49:M49"/>
    <mergeCell ref="D50:D55"/>
    <mergeCell ref="G50:I50"/>
    <mergeCell ref="K50:M50"/>
    <mergeCell ref="G51:I51"/>
    <mergeCell ref="K51:M51"/>
    <mergeCell ref="G52:I52"/>
    <mergeCell ref="K52:M52"/>
    <mergeCell ref="G53:I53"/>
    <mergeCell ref="K53:M53"/>
    <mergeCell ref="G54:I54"/>
    <mergeCell ref="K54:M54"/>
    <mergeCell ref="G55:I55"/>
    <mergeCell ref="K55:M55"/>
    <mergeCell ref="B56:E56"/>
    <mergeCell ref="G56:I56"/>
    <mergeCell ref="K56:M56"/>
    <mergeCell ref="D58:E58"/>
    <mergeCell ref="G58:I58"/>
    <mergeCell ref="K58:M58"/>
    <mergeCell ref="D59:D62"/>
    <mergeCell ref="G59:I59"/>
    <mergeCell ref="K59:M59"/>
    <mergeCell ref="G60:I60"/>
    <mergeCell ref="K60:M60"/>
    <mergeCell ref="G61:I61"/>
    <mergeCell ref="K61:M61"/>
    <mergeCell ref="G62:I62"/>
    <mergeCell ref="K62:M62"/>
    <mergeCell ref="D63:E63"/>
    <mergeCell ref="G63:I63"/>
    <mergeCell ref="K63:M63"/>
    <mergeCell ref="D64:D65"/>
    <mergeCell ref="G64:I64"/>
    <mergeCell ref="K64:M64"/>
    <mergeCell ref="G65:I65"/>
    <mergeCell ref="K65:M65"/>
    <mergeCell ref="C66:E66"/>
    <mergeCell ref="G66:I66"/>
    <mergeCell ref="K66:M66"/>
    <mergeCell ref="C67:C71"/>
    <mergeCell ref="D67:E67"/>
    <mergeCell ref="G67:I67"/>
    <mergeCell ref="K67:M67"/>
    <mergeCell ref="D68:D71"/>
    <mergeCell ref="G68:I68"/>
    <mergeCell ref="K68:M68"/>
    <mergeCell ref="G69:I69"/>
    <mergeCell ref="K69:M69"/>
    <mergeCell ref="G70:I70"/>
    <mergeCell ref="K70:M70"/>
    <mergeCell ref="G71:I71"/>
    <mergeCell ref="K71:M71"/>
    <mergeCell ref="B72:E72"/>
    <mergeCell ref="G72:I72"/>
    <mergeCell ref="K72:M72"/>
    <mergeCell ref="B57:B71"/>
    <mergeCell ref="C57:E57"/>
    <mergeCell ref="G57:I57"/>
    <mergeCell ref="K57:M57"/>
    <mergeCell ref="C58:C65"/>
    <mergeCell ref="C74:C76"/>
    <mergeCell ref="D74:E74"/>
    <mergeCell ref="G74:I74"/>
    <mergeCell ref="K74:M74"/>
    <mergeCell ref="D75:D76"/>
    <mergeCell ref="G75:I75"/>
    <mergeCell ref="K75:M75"/>
    <mergeCell ref="G76:I76"/>
    <mergeCell ref="K76:M76"/>
    <mergeCell ref="B77:E77"/>
    <mergeCell ref="G77:I77"/>
    <mergeCell ref="K77:M77"/>
    <mergeCell ref="B73:B76"/>
    <mergeCell ref="C73:E73"/>
    <mergeCell ref="G73:I73"/>
    <mergeCell ref="K73:M73"/>
    <mergeCell ref="C78:E78"/>
    <mergeCell ref="G78:I78"/>
    <mergeCell ref="K78:M78"/>
    <mergeCell ref="I80:K80"/>
    <mergeCell ref="M82:O82"/>
    <mergeCell ref="B83:E83"/>
    <mergeCell ref="F83:F84"/>
    <mergeCell ref="G83:I84"/>
    <mergeCell ref="J83:J84"/>
    <mergeCell ref="K83:O84"/>
    <mergeCell ref="K85:M85"/>
    <mergeCell ref="G86:I86"/>
    <mergeCell ref="K86:M86"/>
    <mergeCell ref="B87:E87"/>
    <mergeCell ref="G87:I87"/>
    <mergeCell ref="K87:M87"/>
    <mergeCell ref="B85:B86"/>
    <mergeCell ref="C85:C86"/>
    <mergeCell ref="D85:E85"/>
    <mergeCell ref="G85:I85"/>
    <mergeCell ref="D89:E89"/>
    <mergeCell ref="G89:I89"/>
    <mergeCell ref="K89:M89"/>
    <mergeCell ref="D90:D91"/>
    <mergeCell ref="G90:I90"/>
    <mergeCell ref="K90:M90"/>
    <mergeCell ref="G91:I91"/>
    <mergeCell ref="K91:M91"/>
    <mergeCell ref="D92:E92"/>
    <mergeCell ref="G92:I92"/>
    <mergeCell ref="K92:M92"/>
    <mergeCell ref="G93:I93"/>
    <mergeCell ref="K93:M93"/>
    <mergeCell ref="B94:E94"/>
    <mergeCell ref="G94:I94"/>
    <mergeCell ref="K94:M94"/>
    <mergeCell ref="B88:B93"/>
    <mergeCell ref="C88:E88"/>
    <mergeCell ref="G88:I88"/>
    <mergeCell ref="K88:M88"/>
    <mergeCell ref="C89:C93"/>
    <mergeCell ref="B95:B97"/>
    <mergeCell ref="C95:E95"/>
    <mergeCell ref="G95:I95"/>
    <mergeCell ref="K95:M95"/>
    <mergeCell ref="C96:C97"/>
    <mergeCell ref="D96:E96"/>
    <mergeCell ref="G96:I96"/>
    <mergeCell ref="K96:M96"/>
    <mergeCell ref="G97:I97"/>
    <mergeCell ref="K97:M97"/>
    <mergeCell ref="B98:E98"/>
    <mergeCell ref="G98:I98"/>
    <mergeCell ref="K98:M98"/>
    <mergeCell ref="I100:K100"/>
  </mergeCells>
  <printOptions/>
  <pageMargins left="0" right="0" top="0" bottom="0" header="0" footer="0"/>
  <pageSetup horizontalDpi="600" verticalDpi="600" orientation="portrait" paperSize="9" scale="92" r:id="rId1"/>
  <rowBreaks count="2" manualBreakCount="2">
    <brk id="41" max="14" man="1"/>
    <brk id="8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Q100"/>
  <sheetViews>
    <sheetView workbookViewId="0" topLeftCell="A1">
      <selection activeCell="J11" sqref="J11"/>
    </sheetView>
  </sheetViews>
  <sheetFormatPr defaultColWidth="8.88671875" defaultRowHeight="13.5"/>
  <cols>
    <col min="1" max="1" width="2.99609375" style="0" customWidth="1"/>
    <col min="2" max="4" width="2.3359375" style="0" customWidth="1"/>
    <col min="5" max="5" width="14.21484375" style="0" customWidth="1"/>
    <col min="6" max="6" width="5.88671875" style="0" customWidth="1"/>
    <col min="7" max="7" width="3.5546875" style="0" customWidth="1"/>
    <col min="8" max="8" width="3.6640625" style="0" customWidth="1"/>
    <col min="9" max="9" width="5.77734375" style="0" customWidth="1"/>
    <col min="10" max="10" width="9.4453125" style="0" customWidth="1"/>
    <col min="11" max="11" width="3.4453125" style="0" customWidth="1"/>
    <col min="12" max="12" width="6.10546875" style="0" customWidth="1"/>
    <col min="13" max="13" width="1.2265625" style="0" customWidth="1"/>
    <col min="14" max="14" width="8.3359375" style="0" customWidth="1"/>
    <col min="15" max="15" width="1.5625" style="0" customWidth="1"/>
    <col min="16" max="16" width="7.88671875" style="0" customWidth="1"/>
    <col min="17" max="17" width="9.4453125" style="0" customWidth="1"/>
  </cols>
  <sheetData>
    <row r="1" ht="57.75" customHeight="1"/>
    <row r="2" spans="7:13" ht="34.5" customHeight="1">
      <c r="G2" s="111" t="s">
        <v>221</v>
      </c>
      <c r="H2" s="111"/>
      <c r="I2" s="111"/>
      <c r="J2" s="111"/>
      <c r="K2" s="111"/>
      <c r="L2" s="111"/>
      <c r="M2" s="111"/>
    </row>
    <row r="3" ht="8.25" customHeight="1"/>
    <row r="4" spans="16:17" ht="14.25" customHeight="1">
      <c r="P4" s="101" t="s">
        <v>47</v>
      </c>
      <c r="Q4" s="101"/>
    </row>
    <row r="5" spans="2:17" ht="20.25" customHeight="1">
      <c r="B5" s="102" t="s">
        <v>48</v>
      </c>
      <c r="C5" s="102"/>
      <c r="D5" s="102"/>
      <c r="E5" s="102"/>
      <c r="F5" s="102" t="s">
        <v>49</v>
      </c>
      <c r="G5" s="102"/>
      <c r="H5" s="102" t="s">
        <v>111</v>
      </c>
      <c r="I5" s="102"/>
      <c r="J5" s="102" t="s">
        <v>50</v>
      </c>
      <c r="K5" s="102" t="s">
        <v>112</v>
      </c>
      <c r="L5" s="102"/>
      <c r="M5" s="102" t="s">
        <v>113</v>
      </c>
      <c r="N5" s="102"/>
      <c r="O5" s="102" t="s">
        <v>114</v>
      </c>
      <c r="P5" s="102"/>
      <c r="Q5" s="102" t="s">
        <v>115</v>
      </c>
    </row>
    <row r="6" spans="2:17" ht="26.25" customHeight="1">
      <c r="B6" s="28" t="s">
        <v>53</v>
      </c>
      <c r="C6" s="28" t="s">
        <v>54</v>
      </c>
      <c r="D6" s="28" t="s">
        <v>55</v>
      </c>
      <c r="E6" s="28" t="s">
        <v>196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2:17" ht="18.75" customHeight="1">
      <c r="B7" s="103" t="s">
        <v>56</v>
      </c>
      <c r="C7" s="103"/>
      <c r="D7" s="103"/>
      <c r="E7" s="103"/>
      <c r="F7" s="104">
        <v>566310000</v>
      </c>
      <c r="G7" s="104"/>
      <c r="H7" s="104">
        <v>0</v>
      </c>
      <c r="I7" s="104"/>
      <c r="J7" s="29">
        <v>566310000</v>
      </c>
      <c r="K7" s="104">
        <v>566308100</v>
      </c>
      <c r="L7" s="104"/>
      <c r="M7" s="104">
        <v>566308100</v>
      </c>
      <c r="N7" s="104"/>
      <c r="O7" s="104">
        <v>0</v>
      </c>
      <c r="P7" s="104"/>
      <c r="Q7" s="29">
        <v>0</v>
      </c>
    </row>
    <row r="8" spans="2:17" ht="18.75" customHeight="1">
      <c r="B8" s="112" t="s">
        <v>57</v>
      </c>
      <c r="C8" s="103" t="s">
        <v>56</v>
      </c>
      <c r="D8" s="103"/>
      <c r="E8" s="103"/>
      <c r="F8" s="104">
        <v>566310000</v>
      </c>
      <c r="G8" s="104"/>
      <c r="H8" s="104">
        <v>0</v>
      </c>
      <c r="I8" s="104"/>
      <c r="J8" s="29">
        <v>566310000</v>
      </c>
      <c r="K8" s="104">
        <v>566308100</v>
      </c>
      <c r="L8" s="104"/>
      <c r="M8" s="104">
        <v>566308100</v>
      </c>
      <c r="N8" s="104"/>
      <c r="O8" s="104">
        <v>0</v>
      </c>
      <c r="P8" s="104"/>
      <c r="Q8" s="29">
        <v>0</v>
      </c>
    </row>
    <row r="9" spans="2:17" ht="18.75" customHeight="1">
      <c r="B9" s="112"/>
      <c r="C9" s="112" t="s">
        <v>57</v>
      </c>
      <c r="D9" s="103" t="s">
        <v>58</v>
      </c>
      <c r="E9" s="103"/>
      <c r="F9" s="104">
        <v>277093000</v>
      </c>
      <c r="G9" s="104"/>
      <c r="H9" s="104">
        <v>0</v>
      </c>
      <c r="I9" s="104"/>
      <c r="J9" s="29">
        <v>277093000</v>
      </c>
      <c r="K9" s="104">
        <v>277093000</v>
      </c>
      <c r="L9" s="104"/>
      <c r="M9" s="104">
        <v>277093000</v>
      </c>
      <c r="N9" s="104"/>
      <c r="O9" s="104">
        <v>0</v>
      </c>
      <c r="P9" s="104"/>
      <c r="Q9" s="29">
        <v>0</v>
      </c>
    </row>
    <row r="10" spans="2:17" ht="18.75" customHeight="1">
      <c r="B10" s="112"/>
      <c r="C10" s="112"/>
      <c r="D10" s="32" t="s">
        <v>57</v>
      </c>
      <c r="E10" s="43" t="s">
        <v>59</v>
      </c>
      <c r="F10" s="107">
        <v>277093000</v>
      </c>
      <c r="G10" s="107"/>
      <c r="H10" s="107">
        <v>0</v>
      </c>
      <c r="I10" s="107"/>
      <c r="J10" s="39">
        <v>277093000</v>
      </c>
      <c r="K10" s="107">
        <v>277093000</v>
      </c>
      <c r="L10" s="107"/>
      <c r="M10" s="107">
        <v>277093000</v>
      </c>
      <c r="N10" s="107"/>
      <c r="O10" s="107">
        <v>0</v>
      </c>
      <c r="P10" s="107"/>
      <c r="Q10" s="39">
        <v>0</v>
      </c>
    </row>
    <row r="11" spans="2:17" ht="18.75" customHeight="1">
      <c r="B11" s="112"/>
      <c r="C11" s="112"/>
      <c r="D11" s="103" t="s">
        <v>61</v>
      </c>
      <c r="E11" s="103"/>
      <c r="F11" s="104">
        <v>289217000</v>
      </c>
      <c r="G11" s="104"/>
      <c r="H11" s="104">
        <v>0</v>
      </c>
      <c r="I11" s="104"/>
      <c r="J11" s="29">
        <v>289217000</v>
      </c>
      <c r="K11" s="104">
        <v>289215100</v>
      </c>
      <c r="L11" s="104"/>
      <c r="M11" s="104">
        <v>289215100</v>
      </c>
      <c r="N11" s="104"/>
      <c r="O11" s="104">
        <v>0</v>
      </c>
      <c r="P11" s="104"/>
      <c r="Q11" s="29">
        <v>0</v>
      </c>
    </row>
    <row r="12" spans="2:17" ht="18.75" customHeight="1">
      <c r="B12" s="112"/>
      <c r="C12" s="112"/>
      <c r="D12" s="32" t="s">
        <v>57</v>
      </c>
      <c r="E12" s="43" t="s">
        <v>62</v>
      </c>
      <c r="F12" s="107">
        <v>289217000</v>
      </c>
      <c r="G12" s="107"/>
      <c r="H12" s="107">
        <v>0</v>
      </c>
      <c r="I12" s="107"/>
      <c r="J12" s="39">
        <v>289217000</v>
      </c>
      <c r="K12" s="107">
        <v>289215100</v>
      </c>
      <c r="L12" s="107"/>
      <c r="M12" s="107">
        <v>289215100</v>
      </c>
      <c r="N12" s="107"/>
      <c r="O12" s="107">
        <v>0</v>
      </c>
      <c r="P12" s="107"/>
      <c r="Q12" s="39">
        <v>0</v>
      </c>
    </row>
    <row r="13" spans="2:17" ht="18.75" customHeight="1">
      <c r="B13" s="112"/>
      <c r="C13" s="112"/>
      <c r="D13" s="103" t="s">
        <v>63</v>
      </c>
      <c r="E13" s="103"/>
      <c r="F13" s="104">
        <v>0</v>
      </c>
      <c r="G13" s="104"/>
      <c r="H13" s="104">
        <v>0</v>
      </c>
      <c r="I13" s="104"/>
      <c r="J13" s="29">
        <v>0</v>
      </c>
      <c r="K13" s="104">
        <v>0</v>
      </c>
      <c r="L13" s="104"/>
      <c r="M13" s="104">
        <v>0</v>
      </c>
      <c r="N13" s="104"/>
      <c r="O13" s="104">
        <v>0</v>
      </c>
      <c r="P13" s="104"/>
      <c r="Q13" s="29">
        <v>0</v>
      </c>
    </row>
    <row r="14" spans="2:17" ht="18.75" customHeight="1">
      <c r="B14" s="112"/>
      <c r="C14" s="112"/>
      <c r="D14" s="32" t="s">
        <v>57</v>
      </c>
      <c r="E14" s="43" t="s">
        <v>197</v>
      </c>
      <c r="F14" s="107">
        <v>0</v>
      </c>
      <c r="G14" s="107"/>
      <c r="H14" s="107">
        <v>0</v>
      </c>
      <c r="I14" s="107"/>
      <c r="J14" s="39">
        <v>0</v>
      </c>
      <c r="K14" s="107">
        <v>0</v>
      </c>
      <c r="L14" s="107"/>
      <c r="M14" s="107">
        <v>0</v>
      </c>
      <c r="N14" s="107"/>
      <c r="O14" s="107">
        <v>0</v>
      </c>
      <c r="P14" s="107"/>
      <c r="Q14" s="39">
        <v>0</v>
      </c>
    </row>
    <row r="15" spans="2:17" ht="18.75" customHeight="1">
      <c r="B15" s="103" t="s">
        <v>64</v>
      </c>
      <c r="C15" s="103"/>
      <c r="D15" s="103"/>
      <c r="E15" s="103"/>
      <c r="F15" s="104">
        <v>823368000</v>
      </c>
      <c r="G15" s="104"/>
      <c r="H15" s="104">
        <v>0</v>
      </c>
      <c r="I15" s="104"/>
      <c r="J15" s="29">
        <v>823368000</v>
      </c>
      <c r="K15" s="104">
        <v>823363630</v>
      </c>
      <c r="L15" s="104"/>
      <c r="M15" s="104">
        <v>823109230</v>
      </c>
      <c r="N15" s="104"/>
      <c r="O15" s="104">
        <v>254400</v>
      </c>
      <c r="P15" s="104"/>
      <c r="Q15" s="29">
        <v>0</v>
      </c>
    </row>
    <row r="16" spans="2:17" ht="18.75" customHeight="1">
      <c r="B16" s="112" t="s">
        <v>57</v>
      </c>
      <c r="C16" s="103" t="s">
        <v>65</v>
      </c>
      <c r="D16" s="103"/>
      <c r="E16" s="103"/>
      <c r="F16" s="104">
        <v>204688000</v>
      </c>
      <c r="G16" s="104"/>
      <c r="H16" s="104">
        <v>0</v>
      </c>
      <c r="I16" s="104"/>
      <c r="J16" s="29">
        <v>204688000</v>
      </c>
      <c r="K16" s="104">
        <v>204687790</v>
      </c>
      <c r="L16" s="104"/>
      <c r="M16" s="104">
        <v>204687790</v>
      </c>
      <c r="N16" s="104"/>
      <c r="O16" s="104">
        <v>0</v>
      </c>
      <c r="P16" s="104"/>
      <c r="Q16" s="29">
        <v>0</v>
      </c>
    </row>
    <row r="17" spans="2:17" ht="18.75" customHeight="1">
      <c r="B17" s="112"/>
      <c r="C17" s="112" t="s">
        <v>57</v>
      </c>
      <c r="D17" s="103" t="s">
        <v>65</v>
      </c>
      <c r="E17" s="103"/>
      <c r="F17" s="104">
        <v>204688000</v>
      </c>
      <c r="G17" s="104"/>
      <c r="H17" s="104">
        <v>0</v>
      </c>
      <c r="I17" s="104"/>
      <c r="J17" s="29">
        <v>204688000</v>
      </c>
      <c r="K17" s="104">
        <v>204687790</v>
      </c>
      <c r="L17" s="104"/>
      <c r="M17" s="104">
        <v>204687790</v>
      </c>
      <c r="N17" s="104"/>
      <c r="O17" s="104">
        <v>0</v>
      </c>
      <c r="P17" s="104"/>
      <c r="Q17" s="29">
        <v>0</v>
      </c>
    </row>
    <row r="18" spans="2:17" ht="18.75" customHeight="1">
      <c r="B18" s="112"/>
      <c r="C18" s="112"/>
      <c r="D18" s="112" t="s">
        <v>57</v>
      </c>
      <c r="E18" s="43" t="s">
        <v>66</v>
      </c>
      <c r="F18" s="107">
        <v>204688000</v>
      </c>
      <c r="G18" s="107"/>
      <c r="H18" s="107">
        <v>0</v>
      </c>
      <c r="I18" s="107"/>
      <c r="J18" s="39">
        <v>204688000</v>
      </c>
      <c r="K18" s="107">
        <v>204687790</v>
      </c>
      <c r="L18" s="107"/>
      <c r="M18" s="107">
        <v>204687790</v>
      </c>
      <c r="N18" s="107"/>
      <c r="O18" s="107">
        <v>0</v>
      </c>
      <c r="P18" s="107"/>
      <c r="Q18" s="39">
        <v>0</v>
      </c>
    </row>
    <row r="19" spans="2:17" ht="28.5" customHeight="1">
      <c r="B19" s="112"/>
      <c r="C19" s="112"/>
      <c r="D19" s="112"/>
      <c r="E19" s="43" t="s">
        <v>198</v>
      </c>
      <c r="F19" s="107">
        <v>0</v>
      </c>
      <c r="G19" s="107"/>
      <c r="H19" s="107">
        <v>0</v>
      </c>
      <c r="I19" s="107"/>
      <c r="J19" s="39">
        <v>0</v>
      </c>
      <c r="K19" s="107">
        <v>0</v>
      </c>
      <c r="L19" s="107"/>
      <c r="M19" s="107">
        <v>0</v>
      </c>
      <c r="N19" s="107"/>
      <c r="O19" s="107">
        <v>0</v>
      </c>
      <c r="P19" s="107"/>
      <c r="Q19" s="39">
        <v>0</v>
      </c>
    </row>
    <row r="20" spans="2:17" ht="18.75" customHeight="1">
      <c r="B20" s="112"/>
      <c r="C20" s="112"/>
      <c r="D20" s="112"/>
      <c r="E20" s="43" t="s">
        <v>199</v>
      </c>
      <c r="F20" s="107">
        <v>0</v>
      </c>
      <c r="G20" s="107"/>
      <c r="H20" s="107">
        <v>0</v>
      </c>
      <c r="I20" s="107"/>
      <c r="J20" s="39">
        <v>0</v>
      </c>
      <c r="K20" s="107">
        <v>0</v>
      </c>
      <c r="L20" s="107"/>
      <c r="M20" s="107">
        <v>0</v>
      </c>
      <c r="N20" s="107"/>
      <c r="O20" s="107">
        <v>0</v>
      </c>
      <c r="P20" s="107"/>
      <c r="Q20" s="39">
        <v>0</v>
      </c>
    </row>
    <row r="21" spans="2:17" ht="18.75" customHeight="1">
      <c r="B21" s="112"/>
      <c r="C21" s="103" t="s">
        <v>67</v>
      </c>
      <c r="D21" s="103"/>
      <c r="E21" s="103"/>
      <c r="F21" s="104">
        <v>618680000</v>
      </c>
      <c r="G21" s="104"/>
      <c r="H21" s="104">
        <v>0</v>
      </c>
      <c r="I21" s="104"/>
      <c r="J21" s="29">
        <v>618680000</v>
      </c>
      <c r="K21" s="104">
        <v>618675840</v>
      </c>
      <c r="L21" s="104"/>
      <c r="M21" s="104">
        <v>618421440</v>
      </c>
      <c r="N21" s="104"/>
      <c r="O21" s="104">
        <v>254400</v>
      </c>
      <c r="P21" s="104"/>
      <c r="Q21" s="29">
        <v>0</v>
      </c>
    </row>
    <row r="22" spans="2:17" ht="18.75" customHeight="1">
      <c r="B22" s="112"/>
      <c r="C22" s="112" t="s">
        <v>57</v>
      </c>
      <c r="D22" s="103" t="s">
        <v>68</v>
      </c>
      <c r="E22" s="103"/>
      <c r="F22" s="104">
        <v>37266000</v>
      </c>
      <c r="G22" s="104"/>
      <c r="H22" s="104">
        <v>0</v>
      </c>
      <c r="I22" s="104"/>
      <c r="J22" s="29">
        <v>37266000</v>
      </c>
      <c r="K22" s="104">
        <v>37264390</v>
      </c>
      <c r="L22" s="104"/>
      <c r="M22" s="104">
        <v>37264390</v>
      </c>
      <c r="N22" s="104"/>
      <c r="O22" s="104">
        <v>0</v>
      </c>
      <c r="P22" s="104"/>
      <c r="Q22" s="29">
        <v>0</v>
      </c>
    </row>
    <row r="23" spans="2:17" ht="18.75" customHeight="1">
      <c r="B23" s="112"/>
      <c r="C23" s="112"/>
      <c r="D23" s="112" t="s">
        <v>57</v>
      </c>
      <c r="E23" s="43" t="s">
        <v>69</v>
      </c>
      <c r="F23" s="107">
        <v>1701000</v>
      </c>
      <c r="G23" s="107"/>
      <c r="H23" s="107">
        <v>0</v>
      </c>
      <c r="I23" s="107"/>
      <c r="J23" s="39">
        <v>1701000</v>
      </c>
      <c r="K23" s="107">
        <v>1700110</v>
      </c>
      <c r="L23" s="107"/>
      <c r="M23" s="107">
        <v>1700110</v>
      </c>
      <c r="N23" s="107"/>
      <c r="O23" s="107">
        <v>0</v>
      </c>
      <c r="P23" s="107"/>
      <c r="Q23" s="39">
        <v>0</v>
      </c>
    </row>
    <row r="24" spans="2:17" ht="18.75" customHeight="1">
      <c r="B24" s="112"/>
      <c r="C24" s="112"/>
      <c r="D24" s="112"/>
      <c r="E24" s="43" t="s">
        <v>70</v>
      </c>
      <c r="F24" s="107">
        <v>35565000</v>
      </c>
      <c r="G24" s="107"/>
      <c r="H24" s="107">
        <v>0</v>
      </c>
      <c r="I24" s="107"/>
      <c r="J24" s="39">
        <v>35565000</v>
      </c>
      <c r="K24" s="107">
        <v>35564280</v>
      </c>
      <c r="L24" s="107"/>
      <c r="M24" s="107">
        <v>35564280</v>
      </c>
      <c r="N24" s="107"/>
      <c r="O24" s="107">
        <v>0</v>
      </c>
      <c r="P24" s="107"/>
      <c r="Q24" s="39">
        <v>0</v>
      </c>
    </row>
    <row r="25" spans="2:17" ht="18.75" customHeight="1">
      <c r="B25" s="112"/>
      <c r="C25" s="112"/>
      <c r="D25" s="103" t="s">
        <v>71</v>
      </c>
      <c r="E25" s="103"/>
      <c r="F25" s="104">
        <v>24981000</v>
      </c>
      <c r="G25" s="104"/>
      <c r="H25" s="104">
        <v>0</v>
      </c>
      <c r="I25" s="104"/>
      <c r="J25" s="29">
        <v>24981000</v>
      </c>
      <c r="K25" s="104">
        <v>24981000</v>
      </c>
      <c r="L25" s="104"/>
      <c r="M25" s="104">
        <v>24981000</v>
      </c>
      <c r="N25" s="104"/>
      <c r="O25" s="104">
        <v>0</v>
      </c>
      <c r="P25" s="104"/>
      <c r="Q25" s="29">
        <v>0</v>
      </c>
    </row>
    <row r="26" spans="2:17" ht="18.75" customHeight="1">
      <c r="B26" s="112"/>
      <c r="C26" s="112"/>
      <c r="D26" s="32" t="s">
        <v>57</v>
      </c>
      <c r="E26" s="43" t="s">
        <v>72</v>
      </c>
      <c r="F26" s="107">
        <v>24981000</v>
      </c>
      <c r="G26" s="107"/>
      <c r="H26" s="107">
        <v>0</v>
      </c>
      <c r="I26" s="107"/>
      <c r="J26" s="39">
        <v>24981000</v>
      </c>
      <c r="K26" s="107">
        <v>24981000</v>
      </c>
      <c r="L26" s="107"/>
      <c r="M26" s="107">
        <v>24981000</v>
      </c>
      <c r="N26" s="107"/>
      <c r="O26" s="107">
        <v>0</v>
      </c>
      <c r="P26" s="107"/>
      <c r="Q26" s="39">
        <v>0</v>
      </c>
    </row>
    <row r="27" spans="2:17" ht="18.75" customHeight="1">
      <c r="B27" s="112"/>
      <c r="C27" s="112"/>
      <c r="D27" s="103" t="s">
        <v>73</v>
      </c>
      <c r="E27" s="103"/>
      <c r="F27" s="104">
        <v>502753000</v>
      </c>
      <c r="G27" s="104"/>
      <c r="H27" s="104">
        <v>0</v>
      </c>
      <c r="I27" s="104"/>
      <c r="J27" s="29">
        <v>502753000</v>
      </c>
      <c r="K27" s="104">
        <v>502751900</v>
      </c>
      <c r="L27" s="104"/>
      <c r="M27" s="104">
        <v>502497500</v>
      </c>
      <c r="N27" s="104"/>
      <c r="O27" s="104">
        <v>254400</v>
      </c>
      <c r="P27" s="104"/>
      <c r="Q27" s="29">
        <v>0</v>
      </c>
    </row>
    <row r="28" spans="2:17" ht="18.75" customHeight="1">
      <c r="B28" s="112"/>
      <c r="C28" s="112"/>
      <c r="D28" s="112" t="s">
        <v>57</v>
      </c>
      <c r="E28" s="43" t="s">
        <v>74</v>
      </c>
      <c r="F28" s="107">
        <v>477905000</v>
      </c>
      <c r="G28" s="107"/>
      <c r="H28" s="107">
        <v>0</v>
      </c>
      <c r="I28" s="107"/>
      <c r="J28" s="39">
        <v>477905000</v>
      </c>
      <c r="K28" s="107">
        <v>477904400</v>
      </c>
      <c r="L28" s="107"/>
      <c r="M28" s="107">
        <v>477650000</v>
      </c>
      <c r="N28" s="107"/>
      <c r="O28" s="107">
        <v>254400</v>
      </c>
      <c r="P28" s="107"/>
      <c r="Q28" s="39">
        <v>0</v>
      </c>
    </row>
    <row r="29" spans="2:17" ht="18.75" customHeight="1">
      <c r="B29" s="112"/>
      <c r="C29" s="112"/>
      <c r="D29" s="112"/>
      <c r="E29" s="43" t="s">
        <v>75</v>
      </c>
      <c r="F29" s="107">
        <v>24848000</v>
      </c>
      <c r="G29" s="107"/>
      <c r="H29" s="107">
        <v>0</v>
      </c>
      <c r="I29" s="107"/>
      <c r="J29" s="39">
        <v>24848000</v>
      </c>
      <c r="K29" s="107">
        <v>24847500</v>
      </c>
      <c r="L29" s="107"/>
      <c r="M29" s="107">
        <v>24847500</v>
      </c>
      <c r="N29" s="107"/>
      <c r="O29" s="107">
        <v>0</v>
      </c>
      <c r="P29" s="107"/>
      <c r="Q29" s="39">
        <v>0</v>
      </c>
    </row>
    <row r="30" spans="2:17" ht="18.75" customHeight="1">
      <c r="B30" s="112"/>
      <c r="C30" s="112"/>
      <c r="D30" s="112"/>
      <c r="E30" s="43" t="s">
        <v>200</v>
      </c>
      <c r="F30" s="107">
        <v>0</v>
      </c>
      <c r="G30" s="107"/>
      <c r="H30" s="107">
        <v>0</v>
      </c>
      <c r="I30" s="107"/>
      <c r="J30" s="39">
        <v>0</v>
      </c>
      <c r="K30" s="107">
        <v>0</v>
      </c>
      <c r="L30" s="107"/>
      <c r="M30" s="107">
        <v>0</v>
      </c>
      <c r="N30" s="107"/>
      <c r="O30" s="107">
        <v>0</v>
      </c>
      <c r="P30" s="107"/>
      <c r="Q30" s="39">
        <v>0</v>
      </c>
    </row>
    <row r="31" spans="2:17" ht="18.75" customHeight="1">
      <c r="B31" s="112"/>
      <c r="C31" s="112"/>
      <c r="D31" s="103" t="s">
        <v>76</v>
      </c>
      <c r="E31" s="103"/>
      <c r="F31" s="104">
        <v>23183000</v>
      </c>
      <c r="G31" s="104"/>
      <c r="H31" s="104">
        <v>0</v>
      </c>
      <c r="I31" s="104"/>
      <c r="J31" s="29">
        <v>23183000</v>
      </c>
      <c r="K31" s="104">
        <v>23182700</v>
      </c>
      <c r="L31" s="104"/>
      <c r="M31" s="104">
        <v>23182700</v>
      </c>
      <c r="N31" s="104"/>
      <c r="O31" s="104">
        <v>0</v>
      </c>
      <c r="P31" s="104"/>
      <c r="Q31" s="29">
        <v>0</v>
      </c>
    </row>
    <row r="32" spans="2:17" ht="28.5" customHeight="1">
      <c r="B32" s="112"/>
      <c r="C32" s="112"/>
      <c r="D32" s="32" t="s">
        <v>57</v>
      </c>
      <c r="E32" s="43" t="s">
        <v>77</v>
      </c>
      <c r="F32" s="107">
        <v>23183000</v>
      </c>
      <c r="G32" s="107"/>
      <c r="H32" s="107">
        <v>0</v>
      </c>
      <c r="I32" s="107"/>
      <c r="J32" s="39">
        <v>23183000</v>
      </c>
      <c r="K32" s="107">
        <v>23182700</v>
      </c>
      <c r="L32" s="107"/>
      <c r="M32" s="107">
        <v>23182700</v>
      </c>
      <c r="N32" s="107"/>
      <c r="O32" s="107">
        <v>0</v>
      </c>
      <c r="P32" s="107"/>
      <c r="Q32" s="39">
        <v>0</v>
      </c>
    </row>
    <row r="33" spans="2:17" ht="18.75" customHeight="1">
      <c r="B33" s="112"/>
      <c r="C33" s="112"/>
      <c r="D33" s="103" t="s">
        <v>78</v>
      </c>
      <c r="E33" s="103"/>
      <c r="F33" s="104">
        <v>23673000</v>
      </c>
      <c r="G33" s="104"/>
      <c r="H33" s="104">
        <v>0</v>
      </c>
      <c r="I33" s="104"/>
      <c r="J33" s="29">
        <v>23673000</v>
      </c>
      <c r="K33" s="104">
        <v>23672750</v>
      </c>
      <c r="L33" s="104"/>
      <c r="M33" s="104">
        <v>23672750</v>
      </c>
      <c r="N33" s="104"/>
      <c r="O33" s="104">
        <v>0</v>
      </c>
      <c r="P33" s="104"/>
      <c r="Q33" s="29">
        <v>0</v>
      </c>
    </row>
    <row r="34" spans="2:17" ht="18.75" customHeight="1">
      <c r="B34" s="112"/>
      <c r="C34" s="112"/>
      <c r="D34" s="32" t="s">
        <v>57</v>
      </c>
      <c r="E34" s="43" t="s">
        <v>79</v>
      </c>
      <c r="F34" s="107">
        <v>23673000</v>
      </c>
      <c r="G34" s="107"/>
      <c r="H34" s="107">
        <v>0</v>
      </c>
      <c r="I34" s="107"/>
      <c r="J34" s="39">
        <v>23673000</v>
      </c>
      <c r="K34" s="107">
        <v>23672750</v>
      </c>
      <c r="L34" s="107"/>
      <c r="M34" s="107">
        <v>23672750</v>
      </c>
      <c r="N34" s="107"/>
      <c r="O34" s="107">
        <v>0</v>
      </c>
      <c r="P34" s="107"/>
      <c r="Q34" s="39">
        <v>0</v>
      </c>
    </row>
    <row r="35" spans="2:17" ht="18.75" customHeight="1">
      <c r="B35" s="112"/>
      <c r="C35" s="112"/>
      <c r="D35" s="103" t="s">
        <v>80</v>
      </c>
      <c r="E35" s="103"/>
      <c r="F35" s="104">
        <v>4742000</v>
      </c>
      <c r="G35" s="104"/>
      <c r="H35" s="104">
        <v>0</v>
      </c>
      <c r="I35" s="104"/>
      <c r="J35" s="29">
        <v>4742000</v>
      </c>
      <c r="K35" s="104">
        <v>4742000</v>
      </c>
      <c r="L35" s="104"/>
      <c r="M35" s="104">
        <v>4742000</v>
      </c>
      <c r="N35" s="104"/>
      <c r="O35" s="104">
        <v>0</v>
      </c>
      <c r="P35" s="104"/>
      <c r="Q35" s="29">
        <v>0</v>
      </c>
    </row>
    <row r="36" spans="2:17" ht="18.75" customHeight="1">
      <c r="B36" s="112"/>
      <c r="C36" s="112"/>
      <c r="D36" s="112" t="s">
        <v>57</v>
      </c>
      <c r="E36" s="43" t="s">
        <v>201</v>
      </c>
      <c r="F36" s="107">
        <v>0</v>
      </c>
      <c r="G36" s="107"/>
      <c r="H36" s="107">
        <v>0</v>
      </c>
      <c r="I36" s="107"/>
      <c r="J36" s="39">
        <v>0</v>
      </c>
      <c r="K36" s="107">
        <v>0</v>
      </c>
      <c r="L36" s="107"/>
      <c r="M36" s="107">
        <v>0</v>
      </c>
      <c r="N36" s="107"/>
      <c r="O36" s="107">
        <v>0</v>
      </c>
      <c r="P36" s="107"/>
      <c r="Q36" s="39">
        <v>0</v>
      </c>
    </row>
    <row r="37" spans="2:17" ht="18.75" customHeight="1">
      <c r="B37" s="112"/>
      <c r="C37" s="112"/>
      <c r="D37" s="112"/>
      <c r="E37" s="43" t="s">
        <v>202</v>
      </c>
      <c r="F37" s="107">
        <v>0</v>
      </c>
      <c r="G37" s="107"/>
      <c r="H37" s="107">
        <v>0</v>
      </c>
      <c r="I37" s="107"/>
      <c r="J37" s="39">
        <v>0</v>
      </c>
      <c r="K37" s="107">
        <v>0</v>
      </c>
      <c r="L37" s="107"/>
      <c r="M37" s="107">
        <v>0</v>
      </c>
      <c r="N37" s="107"/>
      <c r="O37" s="107">
        <v>0</v>
      </c>
      <c r="P37" s="107"/>
      <c r="Q37" s="39">
        <v>0</v>
      </c>
    </row>
    <row r="38" spans="2:17" ht="18.75" customHeight="1">
      <c r="B38" s="112"/>
      <c r="C38" s="112"/>
      <c r="D38" s="112"/>
      <c r="E38" s="43" t="s">
        <v>81</v>
      </c>
      <c r="F38" s="107">
        <v>558000</v>
      </c>
      <c r="G38" s="107"/>
      <c r="H38" s="107">
        <v>0</v>
      </c>
      <c r="I38" s="107"/>
      <c r="J38" s="39">
        <v>558000</v>
      </c>
      <c r="K38" s="107">
        <v>558000</v>
      </c>
      <c r="L38" s="107"/>
      <c r="M38" s="107">
        <v>558000</v>
      </c>
      <c r="N38" s="107"/>
      <c r="O38" s="107">
        <v>0</v>
      </c>
      <c r="P38" s="107"/>
      <c r="Q38" s="39">
        <v>0</v>
      </c>
    </row>
    <row r="39" ht="6.75" customHeight="1"/>
    <row r="40" spans="9:11" ht="20.25" customHeight="1">
      <c r="I40" s="108" t="s">
        <v>89</v>
      </c>
      <c r="J40" s="108"/>
      <c r="K40" s="108"/>
    </row>
    <row r="41" ht="101.25" customHeight="1"/>
    <row r="42" spans="16:17" ht="14.25" customHeight="1">
      <c r="P42" s="101" t="s">
        <v>47</v>
      </c>
      <c r="Q42" s="101"/>
    </row>
    <row r="43" spans="2:17" ht="20.25" customHeight="1">
      <c r="B43" s="102" t="s">
        <v>48</v>
      </c>
      <c r="C43" s="102"/>
      <c r="D43" s="102"/>
      <c r="E43" s="102"/>
      <c r="F43" s="102" t="s">
        <v>49</v>
      </c>
      <c r="G43" s="102"/>
      <c r="H43" s="102" t="s">
        <v>111</v>
      </c>
      <c r="I43" s="102"/>
      <c r="J43" s="102" t="s">
        <v>50</v>
      </c>
      <c r="K43" s="102" t="s">
        <v>112</v>
      </c>
      <c r="L43" s="102"/>
      <c r="M43" s="102" t="s">
        <v>113</v>
      </c>
      <c r="N43" s="102"/>
      <c r="O43" s="102" t="s">
        <v>114</v>
      </c>
      <c r="P43" s="102"/>
      <c r="Q43" s="102" t="s">
        <v>115</v>
      </c>
    </row>
    <row r="44" spans="2:17" ht="26.25" customHeight="1">
      <c r="B44" s="28" t="s">
        <v>53</v>
      </c>
      <c r="C44" s="28" t="s">
        <v>54</v>
      </c>
      <c r="D44" s="28" t="s">
        <v>55</v>
      </c>
      <c r="E44" s="28" t="s">
        <v>196</v>
      </c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 ht="18.75" customHeight="1">
      <c r="B45" s="112" t="s">
        <v>57</v>
      </c>
      <c r="C45" s="112" t="s">
        <v>57</v>
      </c>
      <c r="D45" s="112" t="s">
        <v>57</v>
      </c>
      <c r="E45" s="43" t="s">
        <v>82</v>
      </c>
      <c r="F45" s="107">
        <v>2624000</v>
      </c>
      <c r="G45" s="107"/>
      <c r="H45" s="107">
        <v>0</v>
      </c>
      <c r="I45" s="107"/>
      <c r="J45" s="39">
        <v>2624000</v>
      </c>
      <c r="K45" s="107">
        <v>2624000</v>
      </c>
      <c r="L45" s="107"/>
      <c r="M45" s="107">
        <v>2624000</v>
      </c>
      <c r="N45" s="107"/>
      <c r="O45" s="107">
        <v>0</v>
      </c>
      <c r="P45" s="107"/>
      <c r="Q45" s="39">
        <v>0</v>
      </c>
    </row>
    <row r="46" spans="2:17" ht="18.75" customHeight="1">
      <c r="B46" s="112"/>
      <c r="C46" s="112"/>
      <c r="D46" s="112"/>
      <c r="E46" s="43" t="s">
        <v>203</v>
      </c>
      <c r="F46" s="107">
        <v>0</v>
      </c>
      <c r="G46" s="107"/>
      <c r="H46" s="107">
        <v>0</v>
      </c>
      <c r="I46" s="107"/>
      <c r="J46" s="39">
        <v>0</v>
      </c>
      <c r="K46" s="107">
        <v>0</v>
      </c>
      <c r="L46" s="107"/>
      <c r="M46" s="107">
        <v>0</v>
      </c>
      <c r="N46" s="107"/>
      <c r="O46" s="107">
        <v>0</v>
      </c>
      <c r="P46" s="107"/>
      <c r="Q46" s="39">
        <v>0</v>
      </c>
    </row>
    <row r="47" spans="2:17" ht="18.75" customHeight="1">
      <c r="B47" s="112"/>
      <c r="C47" s="112"/>
      <c r="D47" s="112"/>
      <c r="E47" s="43" t="s">
        <v>204</v>
      </c>
      <c r="F47" s="107">
        <v>0</v>
      </c>
      <c r="G47" s="107"/>
      <c r="H47" s="107">
        <v>0</v>
      </c>
      <c r="I47" s="107"/>
      <c r="J47" s="39">
        <v>0</v>
      </c>
      <c r="K47" s="107">
        <v>0</v>
      </c>
      <c r="L47" s="107"/>
      <c r="M47" s="107">
        <v>0</v>
      </c>
      <c r="N47" s="107"/>
      <c r="O47" s="107">
        <v>0</v>
      </c>
      <c r="P47" s="107"/>
      <c r="Q47" s="39">
        <v>0</v>
      </c>
    </row>
    <row r="48" spans="2:17" ht="18.75" customHeight="1">
      <c r="B48" s="112"/>
      <c r="C48" s="112"/>
      <c r="D48" s="112"/>
      <c r="E48" s="43" t="s">
        <v>205</v>
      </c>
      <c r="F48" s="107">
        <v>1560000</v>
      </c>
      <c r="G48" s="107"/>
      <c r="H48" s="107">
        <v>0</v>
      </c>
      <c r="I48" s="107"/>
      <c r="J48" s="39">
        <v>1560000</v>
      </c>
      <c r="K48" s="107">
        <v>1560000</v>
      </c>
      <c r="L48" s="107"/>
      <c r="M48" s="107">
        <v>1560000</v>
      </c>
      <c r="N48" s="107"/>
      <c r="O48" s="107">
        <v>0</v>
      </c>
      <c r="P48" s="107"/>
      <c r="Q48" s="39">
        <v>0</v>
      </c>
    </row>
    <row r="49" spans="2:17" ht="18.75" customHeight="1">
      <c r="B49" s="112"/>
      <c r="C49" s="112"/>
      <c r="D49" s="103" t="s">
        <v>83</v>
      </c>
      <c r="E49" s="103"/>
      <c r="F49" s="104">
        <v>2082000</v>
      </c>
      <c r="G49" s="104"/>
      <c r="H49" s="104">
        <v>0</v>
      </c>
      <c r="I49" s="104"/>
      <c r="J49" s="29">
        <v>2082000</v>
      </c>
      <c r="K49" s="104">
        <v>2081100</v>
      </c>
      <c r="L49" s="104"/>
      <c r="M49" s="104">
        <v>2081100</v>
      </c>
      <c r="N49" s="104"/>
      <c r="O49" s="104">
        <v>0</v>
      </c>
      <c r="P49" s="104"/>
      <c r="Q49" s="29">
        <v>0</v>
      </c>
    </row>
    <row r="50" spans="2:17" ht="18.75" customHeight="1">
      <c r="B50" s="112"/>
      <c r="C50" s="112"/>
      <c r="D50" s="112" t="s">
        <v>57</v>
      </c>
      <c r="E50" s="43" t="s">
        <v>206</v>
      </c>
      <c r="F50" s="107">
        <v>0</v>
      </c>
      <c r="G50" s="107"/>
      <c r="H50" s="107">
        <v>0</v>
      </c>
      <c r="I50" s="107"/>
      <c r="J50" s="39">
        <v>0</v>
      </c>
      <c r="K50" s="107">
        <v>0</v>
      </c>
      <c r="L50" s="107"/>
      <c r="M50" s="107">
        <v>0</v>
      </c>
      <c r="N50" s="107"/>
      <c r="O50" s="107">
        <v>0</v>
      </c>
      <c r="P50" s="107"/>
      <c r="Q50" s="39">
        <v>0</v>
      </c>
    </row>
    <row r="51" spans="2:17" ht="18.75" customHeight="1">
      <c r="B51" s="112"/>
      <c r="C51" s="112"/>
      <c r="D51" s="112"/>
      <c r="E51" s="43" t="s">
        <v>207</v>
      </c>
      <c r="F51" s="107">
        <v>0</v>
      </c>
      <c r="G51" s="107"/>
      <c r="H51" s="107">
        <v>0</v>
      </c>
      <c r="I51" s="107"/>
      <c r="J51" s="39">
        <v>0</v>
      </c>
      <c r="K51" s="107">
        <v>0</v>
      </c>
      <c r="L51" s="107"/>
      <c r="M51" s="107">
        <v>0</v>
      </c>
      <c r="N51" s="107"/>
      <c r="O51" s="107">
        <v>0</v>
      </c>
      <c r="P51" s="107"/>
      <c r="Q51" s="39">
        <v>0</v>
      </c>
    </row>
    <row r="52" spans="2:17" ht="18.75" customHeight="1">
      <c r="B52" s="112"/>
      <c r="C52" s="112"/>
      <c r="D52" s="112"/>
      <c r="E52" s="43" t="s">
        <v>208</v>
      </c>
      <c r="F52" s="107">
        <v>0</v>
      </c>
      <c r="G52" s="107"/>
      <c r="H52" s="107">
        <v>0</v>
      </c>
      <c r="I52" s="107"/>
      <c r="J52" s="39">
        <v>0</v>
      </c>
      <c r="K52" s="107">
        <v>0</v>
      </c>
      <c r="L52" s="107"/>
      <c r="M52" s="107">
        <v>0</v>
      </c>
      <c r="N52" s="107"/>
      <c r="O52" s="107">
        <v>0</v>
      </c>
      <c r="P52" s="107"/>
      <c r="Q52" s="39">
        <v>0</v>
      </c>
    </row>
    <row r="53" spans="2:17" ht="18.75" customHeight="1">
      <c r="B53" s="112"/>
      <c r="C53" s="112"/>
      <c r="D53" s="112"/>
      <c r="E53" s="43" t="s">
        <v>209</v>
      </c>
      <c r="F53" s="107">
        <v>0</v>
      </c>
      <c r="G53" s="107"/>
      <c r="H53" s="107">
        <v>0</v>
      </c>
      <c r="I53" s="107"/>
      <c r="J53" s="39">
        <v>0</v>
      </c>
      <c r="K53" s="107">
        <v>0</v>
      </c>
      <c r="L53" s="107"/>
      <c r="M53" s="107">
        <v>0</v>
      </c>
      <c r="N53" s="107"/>
      <c r="O53" s="107">
        <v>0</v>
      </c>
      <c r="P53" s="107"/>
      <c r="Q53" s="39">
        <v>0</v>
      </c>
    </row>
    <row r="54" spans="2:17" ht="18.75" customHeight="1">
      <c r="B54" s="112"/>
      <c r="C54" s="112"/>
      <c r="D54" s="112"/>
      <c r="E54" s="43" t="s">
        <v>210</v>
      </c>
      <c r="F54" s="107">
        <v>0</v>
      </c>
      <c r="G54" s="107"/>
      <c r="H54" s="107">
        <v>0</v>
      </c>
      <c r="I54" s="107"/>
      <c r="J54" s="39">
        <v>0</v>
      </c>
      <c r="K54" s="107">
        <v>0</v>
      </c>
      <c r="L54" s="107"/>
      <c r="M54" s="107">
        <v>0</v>
      </c>
      <c r="N54" s="107"/>
      <c r="O54" s="107">
        <v>0</v>
      </c>
      <c r="P54" s="107"/>
      <c r="Q54" s="39">
        <v>0</v>
      </c>
    </row>
    <row r="55" spans="2:17" ht="18.75" customHeight="1">
      <c r="B55" s="112"/>
      <c r="C55" s="112"/>
      <c r="D55" s="112"/>
      <c r="E55" s="43" t="s">
        <v>84</v>
      </c>
      <c r="F55" s="107">
        <v>2082000</v>
      </c>
      <c r="G55" s="107"/>
      <c r="H55" s="107">
        <v>0</v>
      </c>
      <c r="I55" s="107"/>
      <c r="J55" s="39">
        <v>2082000</v>
      </c>
      <c r="K55" s="107">
        <v>2081100</v>
      </c>
      <c r="L55" s="107"/>
      <c r="M55" s="107">
        <v>2081100</v>
      </c>
      <c r="N55" s="107"/>
      <c r="O55" s="107">
        <v>0</v>
      </c>
      <c r="P55" s="107"/>
      <c r="Q55" s="39">
        <v>0</v>
      </c>
    </row>
    <row r="56" spans="2:17" ht="18.75" customHeight="1">
      <c r="B56" s="103" t="s">
        <v>85</v>
      </c>
      <c r="C56" s="103"/>
      <c r="D56" s="103"/>
      <c r="E56" s="103"/>
      <c r="F56" s="104">
        <v>13266000</v>
      </c>
      <c r="G56" s="104"/>
      <c r="H56" s="104">
        <v>0</v>
      </c>
      <c r="I56" s="104"/>
      <c r="J56" s="29">
        <v>13266000</v>
      </c>
      <c r="K56" s="104">
        <v>13538060</v>
      </c>
      <c r="L56" s="104"/>
      <c r="M56" s="104">
        <v>13538060</v>
      </c>
      <c r="N56" s="104"/>
      <c r="O56" s="104">
        <v>0</v>
      </c>
      <c r="P56" s="104"/>
      <c r="Q56" s="29">
        <v>0</v>
      </c>
    </row>
    <row r="57" spans="2:17" ht="18.75" customHeight="1">
      <c r="B57" s="112" t="s">
        <v>57</v>
      </c>
      <c r="C57" s="103" t="s">
        <v>86</v>
      </c>
      <c r="D57" s="103"/>
      <c r="E57" s="103"/>
      <c r="F57" s="104">
        <v>1928000</v>
      </c>
      <c r="G57" s="104"/>
      <c r="H57" s="104">
        <v>0</v>
      </c>
      <c r="I57" s="104"/>
      <c r="J57" s="29">
        <v>1928000</v>
      </c>
      <c r="K57" s="104">
        <v>1933700</v>
      </c>
      <c r="L57" s="104"/>
      <c r="M57" s="104">
        <v>1933700</v>
      </c>
      <c r="N57" s="104"/>
      <c r="O57" s="104">
        <v>0</v>
      </c>
      <c r="P57" s="104"/>
      <c r="Q57" s="29">
        <v>0</v>
      </c>
    </row>
    <row r="58" spans="2:17" ht="18.75" customHeight="1">
      <c r="B58" s="112"/>
      <c r="C58" s="112" t="s">
        <v>57</v>
      </c>
      <c r="D58" s="103" t="s">
        <v>87</v>
      </c>
      <c r="E58" s="103"/>
      <c r="F58" s="104">
        <v>1550000</v>
      </c>
      <c r="G58" s="104"/>
      <c r="H58" s="104">
        <v>0</v>
      </c>
      <c r="I58" s="104"/>
      <c r="J58" s="29">
        <v>1550000</v>
      </c>
      <c r="K58" s="104">
        <v>1550000</v>
      </c>
      <c r="L58" s="104"/>
      <c r="M58" s="104">
        <v>1550000</v>
      </c>
      <c r="N58" s="104"/>
      <c r="O58" s="104">
        <v>0</v>
      </c>
      <c r="P58" s="104"/>
      <c r="Q58" s="29">
        <v>0</v>
      </c>
    </row>
    <row r="59" spans="2:17" ht="18.75" customHeight="1">
      <c r="B59" s="112"/>
      <c r="C59" s="112"/>
      <c r="D59" s="112" t="s">
        <v>57</v>
      </c>
      <c r="E59" s="43" t="s">
        <v>211</v>
      </c>
      <c r="F59" s="107">
        <v>1550000</v>
      </c>
      <c r="G59" s="107"/>
      <c r="H59" s="107">
        <v>0</v>
      </c>
      <c r="I59" s="107"/>
      <c r="J59" s="39">
        <v>1550000</v>
      </c>
      <c r="K59" s="107">
        <v>1550000</v>
      </c>
      <c r="L59" s="107"/>
      <c r="M59" s="107">
        <v>1550000</v>
      </c>
      <c r="N59" s="107"/>
      <c r="O59" s="107">
        <v>0</v>
      </c>
      <c r="P59" s="107"/>
      <c r="Q59" s="39">
        <v>0</v>
      </c>
    </row>
    <row r="60" spans="2:17" ht="18.75" customHeight="1">
      <c r="B60" s="112"/>
      <c r="C60" s="112"/>
      <c r="D60" s="112"/>
      <c r="E60" s="43" t="s">
        <v>212</v>
      </c>
      <c r="F60" s="107">
        <v>0</v>
      </c>
      <c r="G60" s="107"/>
      <c r="H60" s="107">
        <v>0</v>
      </c>
      <c r="I60" s="107"/>
      <c r="J60" s="39">
        <v>0</v>
      </c>
      <c r="K60" s="107">
        <v>0</v>
      </c>
      <c r="L60" s="107"/>
      <c r="M60" s="107">
        <v>0</v>
      </c>
      <c r="N60" s="107"/>
      <c r="O60" s="107">
        <v>0</v>
      </c>
      <c r="P60" s="107"/>
      <c r="Q60" s="39">
        <v>0</v>
      </c>
    </row>
    <row r="61" spans="2:17" ht="18.75" customHeight="1">
      <c r="B61" s="112"/>
      <c r="C61" s="112"/>
      <c r="D61" s="112"/>
      <c r="E61" s="43" t="s">
        <v>213</v>
      </c>
      <c r="F61" s="107">
        <v>0</v>
      </c>
      <c r="G61" s="107"/>
      <c r="H61" s="107">
        <v>0</v>
      </c>
      <c r="I61" s="107"/>
      <c r="J61" s="39">
        <v>0</v>
      </c>
      <c r="K61" s="107">
        <v>0</v>
      </c>
      <c r="L61" s="107"/>
      <c r="M61" s="107">
        <v>0</v>
      </c>
      <c r="N61" s="107"/>
      <c r="O61" s="107">
        <v>0</v>
      </c>
      <c r="P61" s="107"/>
      <c r="Q61" s="39">
        <v>0</v>
      </c>
    </row>
    <row r="62" spans="2:17" ht="18.75" customHeight="1">
      <c r="B62" s="112"/>
      <c r="C62" s="112"/>
      <c r="D62" s="112"/>
      <c r="E62" s="43" t="s">
        <v>214</v>
      </c>
      <c r="F62" s="107">
        <v>0</v>
      </c>
      <c r="G62" s="107"/>
      <c r="H62" s="107">
        <v>0</v>
      </c>
      <c r="I62" s="107"/>
      <c r="J62" s="39">
        <v>0</v>
      </c>
      <c r="K62" s="107">
        <v>0</v>
      </c>
      <c r="L62" s="107"/>
      <c r="M62" s="107">
        <v>0</v>
      </c>
      <c r="N62" s="107"/>
      <c r="O62" s="107">
        <v>0</v>
      </c>
      <c r="P62" s="107"/>
      <c r="Q62" s="39">
        <v>0</v>
      </c>
    </row>
    <row r="63" spans="2:17" ht="18.75" customHeight="1">
      <c r="B63" s="112"/>
      <c r="C63" s="112"/>
      <c r="D63" s="103" t="s">
        <v>88</v>
      </c>
      <c r="E63" s="103"/>
      <c r="F63" s="104">
        <v>378000</v>
      </c>
      <c r="G63" s="104"/>
      <c r="H63" s="104">
        <v>0</v>
      </c>
      <c r="I63" s="104"/>
      <c r="J63" s="29">
        <v>378000</v>
      </c>
      <c r="K63" s="104">
        <v>383700</v>
      </c>
      <c r="L63" s="104"/>
      <c r="M63" s="104">
        <v>383700</v>
      </c>
      <c r="N63" s="104"/>
      <c r="O63" s="104">
        <v>0</v>
      </c>
      <c r="P63" s="104"/>
      <c r="Q63" s="29">
        <v>0</v>
      </c>
    </row>
    <row r="64" spans="2:17" ht="18.75" customHeight="1">
      <c r="B64" s="112"/>
      <c r="C64" s="112"/>
      <c r="D64" s="112" t="s">
        <v>57</v>
      </c>
      <c r="E64" s="43" t="s">
        <v>90</v>
      </c>
      <c r="F64" s="107">
        <v>378000</v>
      </c>
      <c r="G64" s="107"/>
      <c r="H64" s="107">
        <v>0</v>
      </c>
      <c r="I64" s="107"/>
      <c r="J64" s="39">
        <v>378000</v>
      </c>
      <c r="K64" s="107">
        <v>383700</v>
      </c>
      <c r="L64" s="107"/>
      <c r="M64" s="107">
        <v>383700</v>
      </c>
      <c r="N64" s="107"/>
      <c r="O64" s="107">
        <v>0</v>
      </c>
      <c r="P64" s="107"/>
      <c r="Q64" s="39">
        <v>0</v>
      </c>
    </row>
    <row r="65" spans="2:17" ht="18.75" customHeight="1">
      <c r="B65" s="112"/>
      <c r="C65" s="112"/>
      <c r="D65" s="112"/>
      <c r="E65" s="43" t="s">
        <v>215</v>
      </c>
      <c r="F65" s="107">
        <v>0</v>
      </c>
      <c r="G65" s="107"/>
      <c r="H65" s="107">
        <v>0</v>
      </c>
      <c r="I65" s="107"/>
      <c r="J65" s="39">
        <v>0</v>
      </c>
      <c r="K65" s="107">
        <v>0</v>
      </c>
      <c r="L65" s="107"/>
      <c r="M65" s="107">
        <v>0</v>
      </c>
      <c r="N65" s="107"/>
      <c r="O65" s="107">
        <v>0</v>
      </c>
      <c r="P65" s="107"/>
      <c r="Q65" s="39">
        <v>0</v>
      </c>
    </row>
    <row r="66" spans="2:17" ht="18.75" customHeight="1">
      <c r="B66" s="112"/>
      <c r="C66" s="103" t="s">
        <v>91</v>
      </c>
      <c r="D66" s="103"/>
      <c r="E66" s="103"/>
      <c r="F66" s="104">
        <v>11338000</v>
      </c>
      <c r="G66" s="104"/>
      <c r="H66" s="104">
        <v>0</v>
      </c>
      <c r="I66" s="104"/>
      <c r="J66" s="29">
        <v>11338000</v>
      </c>
      <c r="K66" s="104">
        <v>11604360</v>
      </c>
      <c r="L66" s="104"/>
      <c r="M66" s="104">
        <v>11604360</v>
      </c>
      <c r="N66" s="104"/>
      <c r="O66" s="104">
        <v>0</v>
      </c>
      <c r="P66" s="104"/>
      <c r="Q66" s="29">
        <v>0</v>
      </c>
    </row>
    <row r="67" spans="2:17" ht="18.75" customHeight="1">
      <c r="B67" s="112"/>
      <c r="C67" s="112" t="s">
        <v>57</v>
      </c>
      <c r="D67" s="103" t="s">
        <v>92</v>
      </c>
      <c r="E67" s="103"/>
      <c r="F67" s="104">
        <v>11338000</v>
      </c>
      <c r="G67" s="104"/>
      <c r="H67" s="104">
        <v>0</v>
      </c>
      <c r="I67" s="104"/>
      <c r="J67" s="29">
        <v>11338000</v>
      </c>
      <c r="K67" s="104">
        <v>11604360</v>
      </c>
      <c r="L67" s="104"/>
      <c r="M67" s="104">
        <v>11604360</v>
      </c>
      <c r="N67" s="104"/>
      <c r="O67" s="104">
        <v>0</v>
      </c>
      <c r="P67" s="104"/>
      <c r="Q67" s="29">
        <v>0</v>
      </c>
    </row>
    <row r="68" spans="2:17" ht="18.75" customHeight="1">
      <c r="B68" s="112"/>
      <c r="C68" s="112"/>
      <c r="D68" s="112" t="s">
        <v>57</v>
      </c>
      <c r="E68" s="43" t="s">
        <v>93</v>
      </c>
      <c r="F68" s="107">
        <v>1065000</v>
      </c>
      <c r="G68" s="107"/>
      <c r="H68" s="107">
        <v>0</v>
      </c>
      <c r="I68" s="107"/>
      <c r="J68" s="39">
        <v>1065000</v>
      </c>
      <c r="K68" s="107">
        <v>1064260</v>
      </c>
      <c r="L68" s="107"/>
      <c r="M68" s="107">
        <v>1064260</v>
      </c>
      <c r="N68" s="107"/>
      <c r="O68" s="107">
        <v>0</v>
      </c>
      <c r="P68" s="107"/>
      <c r="Q68" s="39">
        <v>0</v>
      </c>
    </row>
    <row r="69" spans="2:17" ht="18.75" customHeight="1">
      <c r="B69" s="112"/>
      <c r="C69" s="112"/>
      <c r="D69" s="112"/>
      <c r="E69" s="43" t="s">
        <v>94</v>
      </c>
      <c r="F69" s="107">
        <v>1216000</v>
      </c>
      <c r="G69" s="107"/>
      <c r="H69" s="107">
        <v>0</v>
      </c>
      <c r="I69" s="107"/>
      <c r="J69" s="39">
        <v>1216000</v>
      </c>
      <c r="K69" s="107">
        <v>1247000</v>
      </c>
      <c r="L69" s="107"/>
      <c r="M69" s="107">
        <v>1247000</v>
      </c>
      <c r="N69" s="107"/>
      <c r="O69" s="107">
        <v>0</v>
      </c>
      <c r="P69" s="107"/>
      <c r="Q69" s="39">
        <v>0</v>
      </c>
    </row>
    <row r="70" spans="2:17" ht="18.75" customHeight="1">
      <c r="B70" s="112"/>
      <c r="C70" s="112"/>
      <c r="D70" s="112"/>
      <c r="E70" s="43" t="s">
        <v>216</v>
      </c>
      <c r="F70" s="107">
        <v>0</v>
      </c>
      <c r="G70" s="107"/>
      <c r="H70" s="107">
        <v>0</v>
      </c>
      <c r="I70" s="107"/>
      <c r="J70" s="39">
        <v>0</v>
      </c>
      <c r="K70" s="107">
        <v>0</v>
      </c>
      <c r="L70" s="107"/>
      <c r="M70" s="107">
        <v>0</v>
      </c>
      <c r="N70" s="107"/>
      <c r="O70" s="107">
        <v>0</v>
      </c>
      <c r="P70" s="107"/>
      <c r="Q70" s="39">
        <v>0</v>
      </c>
    </row>
    <row r="71" spans="2:17" ht="18.75" customHeight="1">
      <c r="B71" s="112"/>
      <c r="C71" s="112"/>
      <c r="D71" s="112"/>
      <c r="E71" s="43" t="s">
        <v>95</v>
      </c>
      <c r="F71" s="107">
        <v>9057000</v>
      </c>
      <c r="G71" s="107"/>
      <c r="H71" s="107">
        <v>0</v>
      </c>
      <c r="I71" s="107"/>
      <c r="J71" s="39">
        <v>9057000</v>
      </c>
      <c r="K71" s="107">
        <v>9293100</v>
      </c>
      <c r="L71" s="107"/>
      <c r="M71" s="107">
        <v>9293100</v>
      </c>
      <c r="N71" s="107"/>
      <c r="O71" s="107">
        <v>0</v>
      </c>
      <c r="P71" s="107"/>
      <c r="Q71" s="39">
        <v>0</v>
      </c>
    </row>
    <row r="72" spans="2:17" ht="18.75" customHeight="1">
      <c r="B72" s="103" t="s">
        <v>96</v>
      </c>
      <c r="C72" s="103"/>
      <c r="D72" s="103"/>
      <c r="E72" s="103"/>
      <c r="F72" s="104">
        <v>0</v>
      </c>
      <c r="G72" s="104"/>
      <c r="H72" s="104">
        <v>0</v>
      </c>
      <c r="I72" s="104"/>
      <c r="J72" s="29">
        <v>0</v>
      </c>
      <c r="K72" s="104">
        <v>0</v>
      </c>
      <c r="L72" s="104"/>
      <c r="M72" s="104">
        <v>0</v>
      </c>
      <c r="N72" s="104"/>
      <c r="O72" s="104">
        <v>0</v>
      </c>
      <c r="P72" s="104"/>
      <c r="Q72" s="29">
        <v>0</v>
      </c>
    </row>
    <row r="73" spans="2:17" ht="18.75" customHeight="1">
      <c r="B73" s="112" t="s">
        <v>57</v>
      </c>
      <c r="C73" s="103" t="s">
        <v>97</v>
      </c>
      <c r="D73" s="103"/>
      <c r="E73" s="103"/>
      <c r="F73" s="104">
        <v>0</v>
      </c>
      <c r="G73" s="104"/>
      <c r="H73" s="104">
        <v>0</v>
      </c>
      <c r="I73" s="104"/>
      <c r="J73" s="29">
        <v>0</v>
      </c>
      <c r="K73" s="104">
        <v>0</v>
      </c>
      <c r="L73" s="104"/>
      <c r="M73" s="104">
        <v>0</v>
      </c>
      <c r="N73" s="104"/>
      <c r="O73" s="104">
        <v>0</v>
      </c>
      <c r="P73" s="104"/>
      <c r="Q73" s="29">
        <v>0</v>
      </c>
    </row>
    <row r="74" spans="2:17" ht="18.75" customHeight="1">
      <c r="B74" s="112"/>
      <c r="C74" s="112" t="s">
        <v>57</v>
      </c>
      <c r="D74" s="103" t="s">
        <v>97</v>
      </c>
      <c r="E74" s="103"/>
      <c r="F74" s="104">
        <v>0</v>
      </c>
      <c r="G74" s="104"/>
      <c r="H74" s="104">
        <v>0</v>
      </c>
      <c r="I74" s="104"/>
      <c r="J74" s="29">
        <v>0</v>
      </c>
      <c r="K74" s="104">
        <v>0</v>
      </c>
      <c r="L74" s="104"/>
      <c r="M74" s="104">
        <v>0</v>
      </c>
      <c r="N74" s="104"/>
      <c r="O74" s="104">
        <v>0</v>
      </c>
      <c r="P74" s="104"/>
      <c r="Q74" s="29">
        <v>0</v>
      </c>
    </row>
    <row r="75" spans="2:17" ht="18.75" customHeight="1">
      <c r="B75" s="112"/>
      <c r="C75" s="112"/>
      <c r="D75" s="112" t="s">
        <v>57</v>
      </c>
      <c r="E75" s="43" t="s">
        <v>98</v>
      </c>
      <c r="F75" s="107">
        <v>0</v>
      </c>
      <c r="G75" s="107"/>
      <c r="H75" s="107">
        <v>0</v>
      </c>
      <c r="I75" s="107"/>
      <c r="J75" s="39">
        <v>0</v>
      </c>
      <c r="K75" s="107">
        <v>0</v>
      </c>
      <c r="L75" s="107"/>
      <c r="M75" s="107">
        <v>0</v>
      </c>
      <c r="N75" s="107"/>
      <c r="O75" s="107">
        <v>0</v>
      </c>
      <c r="P75" s="107"/>
      <c r="Q75" s="39">
        <v>0</v>
      </c>
    </row>
    <row r="76" spans="2:17" ht="18.75" customHeight="1">
      <c r="B76" s="112"/>
      <c r="C76" s="112"/>
      <c r="D76" s="112"/>
      <c r="E76" s="43" t="s">
        <v>217</v>
      </c>
      <c r="F76" s="107">
        <v>0</v>
      </c>
      <c r="G76" s="107"/>
      <c r="H76" s="107">
        <v>0</v>
      </c>
      <c r="I76" s="107"/>
      <c r="J76" s="39">
        <v>0</v>
      </c>
      <c r="K76" s="107">
        <v>0</v>
      </c>
      <c r="L76" s="107"/>
      <c r="M76" s="107">
        <v>0</v>
      </c>
      <c r="N76" s="107"/>
      <c r="O76" s="107">
        <v>0</v>
      </c>
      <c r="P76" s="107"/>
      <c r="Q76" s="39">
        <v>0</v>
      </c>
    </row>
    <row r="77" spans="2:17" ht="18.75" customHeight="1">
      <c r="B77" s="103" t="s">
        <v>99</v>
      </c>
      <c r="C77" s="103"/>
      <c r="D77" s="103"/>
      <c r="E77" s="103"/>
      <c r="F77" s="104">
        <v>0</v>
      </c>
      <c r="G77" s="104"/>
      <c r="H77" s="104">
        <v>0</v>
      </c>
      <c r="I77" s="104"/>
      <c r="J77" s="29">
        <v>0</v>
      </c>
      <c r="K77" s="104">
        <v>0</v>
      </c>
      <c r="L77" s="104"/>
      <c r="M77" s="104">
        <v>0</v>
      </c>
      <c r="N77" s="104"/>
      <c r="O77" s="104">
        <v>0</v>
      </c>
      <c r="P77" s="104"/>
      <c r="Q77" s="29">
        <v>0</v>
      </c>
    </row>
    <row r="78" ht="8.25" customHeight="1"/>
    <row r="79" spans="9:11" ht="20.25" customHeight="1">
      <c r="I79" s="108" t="s">
        <v>110</v>
      </c>
      <c r="J79" s="108"/>
      <c r="K79" s="108"/>
    </row>
    <row r="80" ht="101.25" customHeight="1"/>
    <row r="81" spans="16:17" ht="14.25" customHeight="1">
      <c r="P81" s="101" t="s">
        <v>47</v>
      </c>
      <c r="Q81" s="101"/>
    </row>
    <row r="82" spans="2:17" ht="20.25" customHeight="1">
      <c r="B82" s="102" t="s">
        <v>48</v>
      </c>
      <c r="C82" s="102"/>
      <c r="D82" s="102"/>
      <c r="E82" s="102"/>
      <c r="F82" s="102" t="s">
        <v>49</v>
      </c>
      <c r="G82" s="102"/>
      <c r="H82" s="102" t="s">
        <v>111</v>
      </c>
      <c r="I82" s="102"/>
      <c r="J82" s="102" t="s">
        <v>50</v>
      </c>
      <c r="K82" s="102" t="s">
        <v>112</v>
      </c>
      <c r="L82" s="102"/>
      <c r="M82" s="102" t="s">
        <v>113</v>
      </c>
      <c r="N82" s="102"/>
      <c r="O82" s="102" t="s">
        <v>114</v>
      </c>
      <c r="P82" s="102"/>
      <c r="Q82" s="102" t="s">
        <v>115</v>
      </c>
    </row>
    <row r="83" spans="2:17" ht="26.25" customHeight="1">
      <c r="B83" s="28" t="s">
        <v>53</v>
      </c>
      <c r="C83" s="28" t="s">
        <v>54</v>
      </c>
      <c r="D83" s="28" t="s">
        <v>55</v>
      </c>
      <c r="E83" s="28" t="s">
        <v>196</v>
      </c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 ht="18.75" customHeight="1">
      <c r="B84" s="112" t="s">
        <v>57</v>
      </c>
      <c r="C84" s="103" t="s">
        <v>100</v>
      </c>
      <c r="D84" s="103"/>
      <c r="E84" s="103"/>
      <c r="F84" s="104">
        <v>0</v>
      </c>
      <c r="G84" s="104"/>
      <c r="H84" s="104">
        <v>0</v>
      </c>
      <c r="I84" s="104"/>
      <c r="J84" s="29">
        <v>0</v>
      </c>
      <c r="K84" s="104">
        <v>0</v>
      </c>
      <c r="L84" s="104"/>
      <c r="M84" s="104">
        <v>0</v>
      </c>
      <c r="N84" s="104"/>
      <c r="O84" s="104">
        <v>0</v>
      </c>
      <c r="P84" s="104"/>
      <c r="Q84" s="29">
        <v>0</v>
      </c>
    </row>
    <row r="85" spans="2:17" ht="18.75" customHeight="1">
      <c r="B85" s="112"/>
      <c r="C85" s="112" t="s">
        <v>57</v>
      </c>
      <c r="D85" s="103" t="s">
        <v>100</v>
      </c>
      <c r="E85" s="103"/>
      <c r="F85" s="104">
        <v>0</v>
      </c>
      <c r="G85" s="104"/>
      <c r="H85" s="104">
        <v>0</v>
      </c>
      <c r="I85" s="104"/>
      <c r="J85" s="29">
        <v>0</v>
      </c>
      <c r="K85" s="104">
        <v>0</v>
      </c>
      <c r="L85" s="104"/>
      <c r="M85" s="104">
        <v>0</v>
      </c>
      <c r="N85" s="104"/>
      <c r="O85" s="104">
        <v>0</v>
      </c>
      <c r="P85" s="104"/>
      <c r="Q85" s="29">
        <v>0</v>
      </c>
    </row>
    <row r="86" spans="2:17" ht="18.75" customHeight="1">
      <c r="B86" s="112"/>
      <c r="C86" s="112"/>
      <c r="D86" s="32" t="s">
        <v>57</v>
      </c>
      <c r="E86" s="43" t="s">
        <v>218</v>
      </c>
      <c r="F86" s="107">
        <v>0</v>
      </c>
      <c r="G86" s="107"/>
      <c r="H86" s="107">
        <v>0</v>
      </c>
      <c r="I86" s="107"/>
      <c r="J86" s="39">
        <v>0</v>
      </c>
      <c r="K86" s="107">
        <v>0</v>
      </c>
      <c r="L86" s="107"/>
      <c r="M86" s="107">
        <v>0</v>
      </c>
      <c r="N86" s="107"/>
      <c r="O86" s="107">
        <v>0</v>
      </c>
      <c r="P86" s="107"/>
      <c r="Q86" s="39">
        <v>0</v>
      </c>
    </row>
    <row r="87" spans="2:17" ht="18.75" customHeight="1">
      <c r="B87" s="103" t="s">
        <v>101</v>
      </c>
      <c r="C87" s="103"/>
      <c r="D87" s="103"/>
      <c r="E87" s="103"/>
      <c r="F87" s="104">
        <v>71654000</v>
      </c>
      <c r="G87" s="104"/>
      <c r="H87" s="104">
        <v>0</v>
      </c>
      <c r="I87" s="104"/>
      <c r="J87" s="29">
        <v>71654000</v>
      </c>
      <c r="K87" s="104">
        <v>71652300</v>
      </c>
      <c r="L87" s="104"/>
      <c r="M87" s="104">
        <v>71652300</v>
      </c>
      <c r="N87" s="104"/>
      <c r="O87" s="104">
        <v>0</v>
      </c>
      <c r="P87" s="104"/>
      <c r="Q87" s="29">
        <v>0</v>
      </c>
    </row>
    <row r="88" spans="2:17" ht="18.75" customHeight="1">
      <c r="B88" s="112" t="s">
        <v>57</v>
      </c>
      <c r="C88" s="103" t="s">
        <v>102</v>
      </c>
      <c r="D88" s="103"/>
      <c r="E88" s="103"/>
      <c r="F88" s="104">
        <v>71654000</v>
      </c>
      <c r="G88" s="104"/>
      <c r="H88" s="104">
        <v>0</v>
      </c>
      <c r="I88" s="104"/>
      <c r="J88" s="29">
        <v>71654000</v>
      </c>
      <c r="K88" s="104">
        <v>71652300</v>
      </c>
      <c r="L88" s="104"/>
      <c r="M88" s="104">
        <v>71652300</v>
      </c>
      <c r="N88" s="104"/>
      <c r="O88" s="104">
        <v>0</v>
      </c>
      <c r="P88" s="104"/>
      <c r="Q88" s="29">
        <v>0</v>
      </c>
    </row>
    <row r="89" spans="2:17" ht="18.75" customHeight="1">
      <c r="B89" s="112"/>
      <c r="C89" s="112" t="s">
        <v>57</v>
      </c>
      <c r="D89" s="103" t="s">
        <v>103</v>
      </c>
      <c r="E89" s="103"/>
      <c r="F89" s="104">
        <v>70154000</v>
      </c>
      <c r="G89" s="104"/>
      <c r="H89" s="104">
        <v>0</v>
      </c>
      <c r="I89" s="104"/>
      <c r="J89" s="29">
        <v>70154000</v>
      </c>
      <c r="K89" s="104">
        <v>70152300</v>
      </c>
      <c r="L89" s="104"/>
      <c r="M89" s="104">
        <v>70152300</v>
      </c>
      <c r="N89" s="104"/>
      <c r="O89" s="104">
        <v>0</v>
      </c>
      <c r="P89" s="104"/>
      <c r="Q89" s="29">
        <v>0</v>
      </c>
    </row>
    <row r="90" spans="2:17" ht="18.75" customHeight="1">
      <c r="B90" s="112"/>
      <c r="C90" s="112"/>
      <c r="D90" s="112" t="s">
        <v>57</v>
      </c>
      <c r="E90" s="43" t="s">
        <v>219</v>
      </c>
      <c r="F90" s="107">
        <v>0</v>
      </c>
      <c r="G90" s="107"/>
      <c r="H90" s="107">
        <v>0</v>
      </c>
      <c r="I90" s="107"/>
      <c r="J90" s="39">
        <v>0</v>
      </c>
      <c r="K90" s="107">
        <v>0</v>
      </c>
      <c r="L90" s="107"/>
      <c r="M90" s="107">
        <v>0</v>
      </c>
      <c r="N90" s="107"/>
      <c r="O90" s="107">
        <v>0</v>
      </c>
      <c r="P90" s="107"/>
      <c r="Q90" s="39">
        <v>0</v>
      </c>
    </row>
    <row r="91" spans="2:17" ht="18.75" customHeight="1">
      <c r="B91" s="112"/>
      <c r="C91" s="112"/>
      <c r="D91" s="112"/>
      <c r="E91" s="43" t="s">
        <v>104</v>
      </c>
      <c r="F91" s="107">
        <v>70154000</v>
      </c>
      <c r="G91" s="107"/>
      <c r="H91" s="107">
        <v>0</v>
      </c>
      <c r="I91" s="107"/>
      <c r="J91" s="39">
        <v>70154000</v>
      </c>
      <c r="K91" s="107">
        <v>70152300</v>
      </c>
      <c r="L91" s="107"/>
      <c r="M91" s="107">
        <v>70152300</v>
      </c>
      <c r="N91" s="107"/>
      <c r="O91" s="107">
        <v>0</v>
      </c>
      <c r="P91" s="107"/>
      <c r="Q91" s="39">
        <v>0</v>
      </c>
    </row>
    <row r="92" spans="2:17" ht="18.75" customHeight="1">
      <c r="B92" s="112"/>
      <c r="C92" s="112"/>
      <c r="D92" s="103" t="s">
        <v>105</v>
      </c>
      <c r="E92" s="103"/>
      <c r="F92" s="104">
        <v>1500000</v>
      </c>
      <c r="G92" s="104"/>
      <c r="H92" s="104">
        <v>0</v>
      </c>
      <c r="I92" s="104"/>
      <c r="J92" s="29">
        <v>1500000</v>
      </c>
      <c r="K92" s="104">
        <v>1500000</v>
      </c>
      <c r="L92" s="104"/>
      <c r="M92" s="104">
        <v>1500000</v>
      </c>
      <c r="N92" s="104"/>
      <c r="O92" s="104">
        <v>0</v>
      </c>
      <c r="P92" s="104"/>
      <c r="Q92" s="29">
        <v>0</v>
      </c>
    </row>
    <row r="93" spans="2:17" ht="18.75" customHeight="1">
      <c r="B93" s="112"/>
      <c r="C93" s="112"/>
      <c r="D93" s="32" t="s">
        <v>57</v>
      </c>
      <c r="E93" s="43" t="s">
        <v>220</v>
      </c>
      <c r="F93" s="107">
        <v>1500000</v>
      </c>
      <c r="G93" s="107"/>
      <c r="H93" s="107">
        <v>0</v>
      </c>
      <c r="I93" s="107"/>
      <c r="J93" s="39">
        <v>1500000</v>
      </c>
      <c r="K93" s="107">
        <v>1500000</v>
      </c>
      <c r="L93" s="107"/>
      <c r="M93" s="107">
        <v>1500000</v>
      </c>
      <c r="N93" s="107"/>
      <c r="O93" s="107">
        <v>0</v>
      </c>
      <c r="P93" s="107"/>
      <c r="Q93" s="39">
        <v>0</v>
      </c>
    </row>
    <row r="94" spans="2:17" ht="18.75" customHeight="1">
      <c r="B94" s="103" t="s">
        <v>106</v>
      </c>
      <c r="C94" s="103"/>
      <c r="D94" s="103"/>
      <c r="E94" s="103"/>
      <c r="F94" s="104">
        <v>25914000</v>
      </c>
      <c r="G94" s="104"/>
      <c r="H94" s="104">
        <v>9080000</v>
      </c>
      <c r="I94" s="104"/>
      <c r="J94" s="29">
        <v>34994000</v>
      </c>
      <c r="K94" s="104">
        <v>34994470</v>
      </c>
      <c r="L94" s="104"/>
      <c r="M94" s="104">
        <v>34994470</v>
      </c>
      <c r="N94" s="104"/>
      <c r="O94" s="104">
        <v>0</v>
      </c>
      <c r="P94" s="104"/>
      <c r="Q94" s="29">
        <v>0</v>
      </c>
    </row>
    <row r="95" spans="2:17" ht="18.75" customHeight="1">
      <c r="B95" s="112" t="s">
        <v>57</v>
      </c>
      <c r="C95" s="103" t="s">
        <v>107</v>
      </c>
      <c r="D95" s="103"/>
      <c r="E95" s="103"/>
      <c r="F95" s="104">
        <v>25914000</v>
      </c>
      <c r="G95" s="104"/>
      <c r="H95" s="104">
        <v>9080000</v>
      </c>
      <c r="I95" s="104"/>
      <c r="J95" s="29">
        <v>34994000</v>
      </c>
      <c r="K95" s="104">
        <v>34994470</v>
      </c>
      <c r="L95" s="104"/>
      <c r="M95" s="104">
        <v>34994470</v>
      </c>
      <c r="N95" s="104"/>
      <c r="O95" s="104">
        <v>0</v>
      </c>
      <c r="P95" s="104"/>
      <c r="Q95" s="29">
        <v>0</v>
      </c>
    </row>
    <row r="96" spans="2:17" ht="18.75" customHeight="1">
      <c r="B96" s="112"/>
      <c r="C96" s="112" t="s">
        <v>57</v>
      </c>
      <c r="D96" s="103" t="s">
        <v>107</v>
      </c>
      <c r="E96" s="103"/>
      <c r="F96" s="104">
        <v>25914000</v>
      </c>
      <c r="G96" s="104"/>
      <c r="H96" s="104">
        <v>9080000</v>
      </c>
      <c r="I96" s="104"/>
      <c r="J96" s="29">
        <v>34994000</v>
      </c>
      <c r="K96" s="104">
        <v>34994470</v>
      </c>
      <c r="L96" s="104"/>
      <c r="M96" s="104">
        <v>34994470</v>
      </c>
      <c r="N96" s="104"/>
      <c r="O96" s="104">
        <v>0</v>
      </c>
      <c r="P96" s="104"/>
      <c r="Q96" s="29">
        <v>0</v>
      </c>
    </row>
    <row r="97" spans="2:17" ht="18.75" customHeight="1">
      <c r="B97" s="112"/>
      <c r="C97" s="112"/>
      <c r="D97" s="32" t="s">
        <v>57</v>
      </c>
      <c r="E97" s="43" t="s">
        <v>108</v>
      </c>
      <c r="F97" s="107">
        <v>25914000</v>
      </c>
      <c r="G97" s="107"/>
      <c r="H97" s="107">
        <v>9080000</v>
      </c>
      <c r="I97" s="107"/>
      <c r="J97" s="39">
        <v>34994000</v>
      </c>
      <c r="K97" s="107">
        <v>34994470</v>
      </c>
      <c r="L97" s="107"/>
      <c r="M97" s="107">
        <v>34994470</v>
      </c>
      <c r="N97" s="107"/>
      <c r="O97" s="107">
        <v>0</v>
      </c>
      <c r="P97" s="107"/>
      <c r="Q97" s="39">
        <v>0</v>
      </c>
    </row>
    <row r="98" spans="2:17" ht="20.25" customHeight="1">
      <c r="B98" s="109" t="s">
        <v>109</v>
      </c>
      <c r="C98" s="109"/>
      <c r="D98" s="109"/>
      <c r="E98" s="109"/>
      <c r="F98" s="104">
        <v>1500512000</v>
      </c>
      <c r="G98" s="104"/>
      <c r="H98" s="104">
        <v>9080000</v>
      </c>
      <c r="I98" s="104"/>
      <c r="J98" s="29">
        <v>1509592000</v>
      </c>
      <c r="K98" s="104">
        <v>1509856560</v>
      </c>
      <c r="L98" s="104"/>
      <c r="M98" s="104">
        <v>1509602160</v>
      </c>
      <c r="N98" s="104"/>
      <c r="O98" s="104">
        <v>254400</v>
      </c>
      <c r="P98" s="104"/>
      <c r="Q98" s="29">
        <v>0</v>
      </c>
    </row>
    <row r="99" ht="346.5" customHeight="1"/>
    <row r="100" spans="9:11" ht="20.25" customHeight="1">
      <c r="I100" s="108" t="s">
        <v>136</v>
      </c>
      <c r="J100" s="108"/>
      <c r="K100" s="108"/>
    </row>
  </sheetData>
  <mergeCells count="496">
    <mergeCell ref="G2:M2"/>
    <mergeCell ref="P4:Q4"/>
    <mergeCell ref="B5:E5"/>
    <mergeCell ref="F5:G6"/>
    <mergeCell ref="H5:I6"/>
    <mergeCell ref="J5:J6"/>
    <mergeCell ref="K5:L6"/>
    <mergeCell ref="M5:N6"/>
    <mergeCell ref="O5:P6"/>
    <mergeCell ref="Q5:Q6"/>
    <mergeCell ref="B7:E7"/>
    <mergeCell ref="F7:G7"/>
    <mergeCell ref="H7:I7"/>
    <mergeCell ref="K7:L7"/>
    <mergeCell ref="M7:N7"/>
    <mergeCell ref="O7:P7"/>
    <mergeCell ref="B8:B14"/>
    <mergeCell ref="C8:E8"/>
    <mergeCell ref="F8:G8"/>
    <mergeCell ref="H8:I8"/>
    <mergeCell ref="K8:L8"/>
    <mergeCell ref="M8:N8"/>
    <mergeCell ref="O8:P8"/>
    <mergeCell ref="C9:C14"/>
    <mergeCell ref="D9:E9"/>
    <mergeCell ref="F9:G9"/>
    <mergeCell ref="H9:I9"/>
    <mergeCell ref="K9:L9"/>
    <mergeCell ref="M9:N9"/>
    <mergeCell ref="O9:P9"/>
    <mergeCell ref="F10:G10"/>
    <mergeCell ref="H10:I10"/>
    <mergeCell ref="K10:L10"/>
    <mergeCell ref="M10:N10"/>
    <mergeCell ref="O10:P10"/>
    <mergeCell ref="D11:E11"/>
    <mergeCell ref="F11:G11"/>
    <mergeCell ref="H11:I11"/>
    <mergeCell ref="K11:L11"/>
    <mergeCell ref="M11:N11"/>
    <mergeCell ref="O11:P11"/>
    <mergeCell ref="F12:G12"/>
    <mergeCell ref="H12:I12"/>
    <mergeCell ref="K12:L12"/>
    <mergeCell ref="M12:N12"/>
    <mergeCell ref="O12:P12"/>
    <mergeCell ref="D13:E13"/>
    <mergeCell ref="F13:G13"/>
    <mergeCell ref="H13:I13"/>
    <mergeCell ref="K13:L13"/>
    <mergeCell ref="M13:N13"/>
    <mergeCell ref="O13:P13"/>
    <mergeCell ref="F14:G14"/>
    <mergeCell ref="H14:I14"/>
    <mergeCell ref="K14:L14"/>
    <mergeCell ref="M14:N14"/>
    <mergeCell ref="O14:P14"/>
    <mergeCell ref="B15:E15"/>
    <mergeCell ref="F15:G15"/>
    <mergeCell ref="H15:I15"/>
    <mergeCell ref="K15:L15"/>
    <mergeCell ref="M15:N15"/>
    <mergeCell ref="O15:P15"/>
    <mergeCell ref="B16:B38"/>
    <mergeCell ref="C16:E16"/>
    <mergeCell ref="F16:G16"/>
    <mergeCell ref="H16:I16"/>
    <mergeCell ref="K16:L16"/>
    <mergeCell ref="M16:N16"/>
    <mergeCell ref="O16:P16"/>
    <mergeCell ref="C17:C20"/>
    <mergeCell ref="D17:E17"/>
    <mergeCell ref="F17:G17"/>
    <mergeCell ref="H17:I17"/>
    <mergeCell ref="K17:L17"/>
    <mergeCell ref="M17:N17"/>
    <mergeCell ref="O17:P17"/>
    <mergeCell ref="D18:D20"/>
    <mergeCell ref="F18:G18"/>
    <mergeCell ref="H18:I18"/>
    <mergeCell ref="K18:L18"/>
    <mergeCell ref="M18:N18"/>
    <mergeCell ref="O18:P18"/>
    <mergeCell ref="F19:G19"/>
    <mergeCell ref="H19:I19"/>
    <mergeCell ref="K19:L19"/>
    <mergeCell ref="M19:N19"/>
    <mergeCell ref="O19:P19"/>
    <mergeCell ref="F20:G20"/>
    <mergeCell ref="H20:I20"/>
    <mergeCell ref="K20:L20"/>
    <mergeCell ref="M20:N20"/>
    <mergeCell ref="O20:P20"/>
    <mergeCell ref="C21:E21"/>
    <mergeCell ref="F21:G21"/>
    <mergeCell ref="H21:I21"/>
    <mergeCell ref="K21:L21"/>
    <mergeCell ref="M21:N21"/>
    <mergeCell ref="O21:P21"/>
    <mergeCell ref="C22:C38"/>
    <mergeCell ref="D22:E22"/>
    <mergeCell ref="F22:G22"/>
    <mergeCell ref="H22:I22"/>
    <mergeCell ref="K22:L22"/>
    <mergeCell ref="M22:N22"/>
    <mergeCell ref="O22:P22"/>
    <mergeCell ref="D23:D24"/>
    <mergeCell ref="O23:P23"/>
    <mergeCell ref="F24:G24"/>
    <mergeCell ref="H24:I24"/>
    <mergeCell ref="K24:L24"/>
    <mergeCell ref="M24:N24"/>
    <mergeCell ref="O24:P24"/>
    <mergeCell ref="F23:G23"/>
    <mergeCell ref="H23:I23"/>
    <mergeCell ref="K23:L23"/>
    <mergeCell ref="M23:N23"/>
    <mergeCell ref="D25:E25"/>
    <mergeCell ref="F25:G25"/>
    <mergeCell ref="H25:I25"/>
    <mergeCell ref="K25:L25"/>
    <mergeCell ref="M25:N25"/>
    <mergeCell ref="O25:P25"/>
    <mergeCell ref="F26:G26"/>
    <mergeCell ref="H26:I26"/>
    <mergeCell ref="K26:L26"/>
    <mergeCell ref="M26:N26"/>
    <mergeCell ref="O26:P26"/>
    <mergeCell ref="D27:E27"/>
    <mergeCell ref="F27:G27"/>
    <mergeCell ref="H27:I27"/>
    <mergeCell ref="K27:L27"/>
    <mergeCell ref="M27:N27"/>
    <mergeCell ref="O27:P27"/>
    <mergeCell ref="D28:D30"/>
    <mergeCell ref="F28:G28"/>
    <mergeCell ref="H28:I28"/>
    <mergeCell ref="K28:L28"/>
    <mergeCell ref="M28:N28"/>
    <mergeCell ref="O28:P28"/>
    <mergeCell ref="F29:G29"/>
    <mergeCell ref="H29:I29"/>
    <mergeCell ref="K29:L29"/>
    <mergeCell ref="M29:N29"/>
    <mergeCell ref="O29:P29"/>
    <mergeCell ref="F30:G30"/>
    <mergeCell ref="H30:I30"/>
    <mergeCell ref="K30:L30"/>
    <mergeCell ref="M30:N30"/>
    <mergeCell ref="O30:P30"/>
    <mergeCell ref="D31:E31"/>
    <mergeCell ref="F31:G31"/>
    <mergeCell ref="H31:I31"/>
    <mergeCell ref="K31:L31"/>
    <mergeCell ref="M31:N31"/>
    <mergeCell ref="O31:P31"/>
    <mergeCell ref="F32:G32"/>
    <mergeCell ref="H32:I32"/>
    <mergeCell ref="K32:L32"/>
    <mergeCell ref="M32:N32"/>
    <mergeCell ref="O32:P32"/>
    <mergeCell ref="D33:E33"/>
    <mergeCell ref="F33:G33"/>
    <mergeCell ref="H33:I33"/>
    <mergeCell ref="K33:L33"/>
    <mergeCell ref="M33:N33"/>
    <mergeCell ref="O33:P33"/>
    <mergeCell ref="F34:G34"/>
    <mergeCell ref="H34:I34"/>
    <mergeCell ref="K34:L34"/>
    <mergeCell ref="M34:N34"/>
    <mergeCell ref="O34:P34"/>
    <mergeCell ref="D35:E35"/>
    <mergeCell ref="F35:G35"/>
    <mergeCell ref="H35:I35"/>
    <mergeCell ref="K35:L35"/>
    <mergeCell ref="M35:N35"/>
    <mergeCell ref="O35:P35"/>
    <mergeCell ref="D36:D38"/>
    <mergeCell ref="F36:G36"/>
    <mergeCell ref="H36:I36"/>
    <mergeCell ref="K36:L36"/>
    <mergeCell ref="M36:N36"/>
    <mergeCell ref="O36:P36"/>
    <mergeCell ref="F37:G37"/>
    <mergeCell ref="H37:I37"/>
    <mergeCell ref="K37:L37"/>
    <mergeCell ref="M37:N37"/>
    <mergeCell ref="O37:P37"/>
    <mergeCell ref="F38:G38"/>
    <mergeCell ref="H38:I38"/>
    <mergeCell ref="K38:L38"/>
    <mergeCell ref="M38:N38"/>
    <mergeCell ref="O38:P38"/>
    <mergeCell ref="I40:K40"/>
    <mergeCell ref="P42:Q42"/>
    <mergeCell ref="B43:E43"/>
    <mergeCell ref="F43:G44"/>
    <mergeCell ref="H43:I44"/>
    <mergeCell ref="J43:J44"/>
    <mergeCell ref="K43:L44"/>
    <mergeCell ref="M43:N44"/>
    <mergeCell ref="O43:P44"/>
    <mergeCell ref="Q43:Q44"/>
    <mergeCell ref="B45:B55"/>
    <mergeCell ref="C45:C55"/>
    <mergeCell ref="D45:D48"/>
    <mergeCell ref="F45:G45"/>
    <mergeCell ref="F46:G46"/>
    <mergeCell ref="F47:G47"/>
    <mergeCell ref="F48:G48"/>
    <mergeCell ref="D49:E49"/>
    <mergeCell ref="F49:G49"/>
    <mergeCell ref="D50:D55"/>
    <mergeCell ref="H45:I45"/>
    <mergeCell ref="K45:L45"/>
    <mergeCell ref="M45:N45"/>
    <mergeCell ref="O45:P45"/>
    <mergeCell ref="H46:I46"/>
    <mergeCell ref="K46:L46"/>
    <mergeCell ref="M46:N46"/>
    <mergeCell ref="O46:P46"/>
    <mergeCell ref="H47:I47"/>
    <mergeCell ref="K47:L47"/>
    <mergeCell ref="M47:N47"/>
    <mergeCell ref="O47:P47"/>
    <mergeCell ref="H48:I48"/>
    <mergeCell ref="K48:L48"/>
    <mergeCell ref="M48:N48"/>
    <mergeCell ref="O48:P48"/>
    <mergeCell ref="H49:I49"/>
    <mergeCell ref="K49:L49"/>
    <mergeCell ref="M49:N49"/>
    <mergeCell ref="O49:P49"/>
    <mergeCell ref="O50:P50"/>
    <mergeCell ref="F51:G51"/>
    <mergeCell ref="H51:I51"/>
    <mergeCell ref="K51:L51"/>
    <mergeCell ref="M51:N51"/>
    <mergeCell ref="O51:P51"/>
    <mergeCell ref="F50:G50"/>
    <mergeCell ref="H50:I50"/>
    <mergeCell ref="K50:L50"/>
    <mergeCell ref="M50:N50"/>
    <mergeCell ref="O52:P52"/>
    <mergeCell ref="F53:G53"/>
    <mergeCell ref="H53:I53"/>
    <mergeCell ref="K53:L53"/>
    <mergeCell ref="M53:N53"/>
    <mergeCell ref="O53:P53"/>
    <mergeCell ref="F52:G52"/>
    <mergeCell ref="H52:I52"/>
    <mergeCell ref="K52:L52"/>
    <mergeCell ref="M52:N52"/>
    <mergeCell ref="O54:P54"/>
    <mergeCell ref="F55:G55"/>
    <mergeCell ref="H55:I55"/>
    <mergeCell ref="K55:L55"/>
    <mergeCell ref="M55:N55"/>
    <mergeCell ref="O55:P55"/>
    <mergeCell ref="F54:G54"/>
    <mergeCell ref="H54:I54"/>
    <mergeCell ref="K54:L54"/>
    <mergeCell ref="M54:N54"/>
    <mergeCell ref="B56:E56"/>
    <mergeCell ref="F56:G56"/>
    <mergeCell ref="H56:I56"/>
    <mergeCell ref="K56:L56"/>
    <mergeCell ref="M56:N56"/>
    <mergeCell ref="O56:P56"/>
    <mergeCell ref="B57:B71"/>
    <mergeCell ref="C57:E57"/>
    <mergeCell ref="F57:G57"/>
    <mergeCell ref="H57:I57"/>
    <mergeCell ref="K57:L57"/>
    <mergeCell ref="M57:N57"/>
    <mergeCell ref="O57:P57"/>
    <mergeCell ref="C58:C65"/>
    <mergeCell ref="D58:E58"/>
    <mergeCell ref="F58:G58"/>
    <mergeCell ref="H58:I58"/>
    <mergeCell ref="K58:L58"/>
    <mergeCell ref="M58:N58"/>
    <mergeCell ref="O58:P58"/>
    <mergeCell ref="D59:D62"/>
    <mergeCell ref="F59:G59"/>
    <mergeCell ref="H59:I59"/>
    <mergeCell ref="K59:L59"/>
    <mergeCell ref="M59:N59"/>
    <mergeCell ref="O59:P59"/>
    <mergeCell ref="F60:G60"/>
    <mergeCell ref="H60:I60"/>
    <mergeCell ref="F61:G61"/>
    <mergeCell ref="H61:I61"/>
    <mergeCell ref="K61:L61"/>
    <mergeCell ref="M61:N61"/>
    <mergeCell ref="M62:N62"/>
    <mergeCell ref="K60:L60"/>
    <mergeCell ref="M60:N60"/>
    <mergeCell ref="O60:P60"/>
    <mergeCell ref="O61:P61"/>
    <mergeCell ref="O62:P62"/>
    <mergeCell ref="D63:E63"/>
    <mergeCell ref="F63:G63"/>
    <mergeCell ref="H63:I63"/>
    <mergeCell ref="K63:L63"/>
    <mergeCell ref="M63:N63"/>
    <mergeCell ref="O63:P63"/>
    <mergeCell ref="F62:G62"/>
    <mergeCell ref="H62:I62"/>
    <mergeCell ref="K62:L62"/>
    <mergeCell ref="D64:D65"/>
    <mergeCell ref="F64:G64"/>
    <mergeCell ref="H64:I64"/>
    <mergeCell ref="K64:L64"/>
    <mergeCell ref="M64:N64"/>
    <mergeCell ref="O64:P64"/>
    <mergeCell ref="F65:G65"/>
    <mergeCell ref="H65:I65"/>
    <mergeCell ref="K65:L65"/>
    <mergeCell ref="M65:N65"/>
    <mergeCell ref="O65:P65"/>
    <mergeCell ref="C66:E66"/>
    <mergeCell ref="F66:G66"/>
    <mergeCell ref="H66:I66"/>
    <mergeCell ref="K66:L66"/>
    <mergeCell ref="M66:N66"/>
    <mergeCell ref="O66:P66"/>
    <mergeCell ref="C67:C71"/>
    <mergeCell ref="D67:E67"/>
    <mergeCell ref="F67:G67"/>
    <mergeCell ref="H67:I67"/>
    <mergeCell ref="K67:L67"/>
    <mergeCell ref="M67:N67"/>
    <mergeCell ref="O67:P67"/>
    <mergeCell ref="D68:D71"/>
    <mergeCell ref="O68:P68"/>
    <mergeCell ref="F69:G69"/>
    <mergeCell ref="H69:I69"/>
    <mergeCell ref="K69:L69"/>
    <mergeCell ref="M69:N69"/>
    <mergeCell ref="O69:P69"/>
    <mergeCell ref="F68:G68"/>
    <mergeCell ref="H68:I68"/>
    <mergeCell ref="K68:L68"/>
    <mergeCell ref="M68:N68"/>
    <mergeCell ref="O70:P70"/>
    <mergeCell ref="F71:G71"/>
    <mergeCell ref="H71:I71"/>
    <mergeCell ref="K71:L71"/>
    <mergeCell ref="M71:N71"/>
    <mergeCell ref="O71:P71"/>
    <mergeCell ref="F70:G70"/>
    <mergeCell ref="H70:I70"/>
    <mergeCell ref="K70:L70"/>
    <mergeCell ref="M70:N70"/>
    <mergeCell ref="B72:E72"/>
    <mergeCell ref="F72:G72"/>
    <mergeCell ref="H72:I72"/>
    <mergeCell ref="K72:L72"/>
    <mergeCell ref="M72:N72"/>
    <mergeCell ref="O72:P72"/>
    <mergeCell ref="B73:B76"/>
    <mergeCell ref="C73:E73"/>
    <mergeCell ref="F73:G73"/>
    <mergeCell ref="H73:I73"/>
    <mergeCell ref="K73:L73"/>
    <mergeCell ref="M73:N73"/>
    <mergeCell ref="O73:P73"/>
    <mergeCell ref="C74:C76"/>
    <mergeCell ref="D74:E74"/>
    <mergeCell ref="F74:G74"/>
    <mergeCell ref="H74:I74"/>
    <mergeCell ref="K74:L74"/>
    <mergeCell ref="M74:N74"/>
    <mergeCell ref="O74:P74"/>
    <mergeCell ref="D75:D76"/>
    <mergeCell ref="F75:G75"/>
    <mergeCell ref="H75:I75"/>
    <mergeCell ref="K75:L75"/>
    <mergeCell ref="M75:N75"/>
    <mergeCell ref="O75:P75"/>
    <mergeCell ref="F76:G76"/>
    <mergeCell ref="H76:I76"/>
    <mergeCell ref="K76:L76"/>
    <mergeCell ref="M76:N76"/>
    <mergeCell ref="O76:P76"/>
    <mergeCell ref="B77:E77"/>
    <mergeCell ref="F77:G77"/>
    <mergeCell ref="H77:I77"/>
    <mergeCell ref="K77:L77"/>
    <mergeCell ref="M77:N77"/>
    <mergeCell ref="O77:P77"/>
    <mergeCell ref="I79:K79"/>
    <mergeCell ref="P81:Q81"/>
    <mergeCell ref="B82:E82"/>
    <mergeCell ref="F82:G83"/>
    <mergeCell ref="H82:I83"/>
    <mergeCell ref="J82:J83"/>
    <mergeCell ref="K82:L83"/>
    <mergeCell ref="M82:N83"/>
    <mergeCell ref="O82:P83"/>
    <mergeCell ref="Q82:Q83"/>
    <mergeCell ref="C84:E84"/>
    <mergeCell ref="F84:G84"/>
    <mergeCell ref="H84:I84"/>
    <mergeCell ref="F86:G86"/>
    <mergeCell ref="H86:I86"/>
    <mergeCell ref="K84:L84"/>
    <mergeCell ref="M84:N84"/>
    <mergeCell ref="O84:P84"/>
    <mergeCell ref="C85:C86"/>
    <mergeCell ref="D85:E85"/>
    <mergeCell ref="F85:G85"/>
    <mergeCell ref="H85:I85"/>
    <mergeCell ref="K85:L85"/>
    <mergeCell ref="M85:N85"/>
    <mergeCell ref="O85:P85"/>
    <mergeCell ref="K86:L86"/>
    <mergeCell ref="M86:N86"/>
    <mergeCell ref="O86:P86"/>
    <mergeCell ref="B87:E87"/>
    <mergeCell ref="F87:G87"/>
    <mergeCell ref="H87:I87"/>
    <mergeCell ref="K87:L87"/>
    <mergeCell ref="M87:N87"/>
    <mergeCell ref="O87:P87"/>
    <mergeCell ref="B84:B86"/>
    <mergeCell ref="B88:B93"/>
    <mergeCell ref="C88:E88"/>
    <mergeCell ref="F88:G88"/>
    <mergeCell ref="H88:I88"/>
    <mergeCell ref="D90:D91"/>
    <mergeCell ref="F90:G90"/>
    <mergeCell ref="H90:I90"/>
    <mergeCell ref="D92:E92"/>
    <mergeCell ref="F92:G92"/>
    <mergeCell ref="H92:I92"/>
    <mergeCell ref="K88:L88"/>
    <mergeCell ref="M88:N88"/>
    <mergeCell ref="O88:P88"/>
    <mergeCell ref="C89:C93"/>
    <mergeCell ref="D89:E89"/>
    <mergeCell ref="F89:G89"/>
    <mergeCell ref="H89:I89"/>
    <mergeCell ref="K89:L89"/>
    <mergeCell ref="M89:N89"/>
    <mergeCell ref="O89:P89"/>
    <mergeCell ref="K90:L90"/>
    <mergeCell ref="M90:N90"/>
    <mergeCell ref="O90:P90"/>
    <mergeCell ref="F91:G91"/>
    <mergeCell ref="H91:I91"/>
    <mergeCell ref="K91:L91"/>
    <mergeCell ref="M91:N91"/>
    <mergeCell ref="O91:P91"/>
    <mergeCell ref="K92:L92"/>
    <mergeCell ref="M92:N92"/>
    <mergeCell ref="O92:P92"/>
    <mergeCell ref="F93:G93"/>
    <mergeCell ref="H93:I93"/>
    <mergeCell ref="K93:L93"/>
    <mergeCell ref="M93:N93"/>
    <mergeCell ref="O93:P93"/>
    <mergeCell ref="B94:E94"/>
    <mergeCell ref="F94:G94"/>
    <mergeCell ref="H94:I94"/>
    <mergeCell ref="K94:L94"/>
    <mergeCell ref="M94:N94"/>
    <mergeCell ref="O94:P94"/>
    <mergeCell ref="B95:B97"/>
    <mergeCell ref="C95:E95"/>
    <mergeCell ref="F95:G95"/>
    <mergeCell ref="H95:I95"/>
    <mergeCell ref="K95:L95"/>
    <mergeCell ref="M95:N95"/>
    <mergeCell ref="O95:P95"/>
    <mergeCell ref="C96:C97"/>
    <mergeCell ref="D96:E96"/>
    <mergeCell ref="F96:G96"/>
    <mergeCell ref="H96:I96"/>
    <mergeCell ref="K96:L96"/>
    <mergeCell ref="M96:N96"/>
    <mergeCell ref="O96:P96"/>
    <mergeCell ref="F97:G97"/>
    <mergeCell ref="H97:I97"/>
    <mergeCell ref="K97:L97"/>
    <mergeCell ref="M97:N97"/>
    <mergeCell ref="O97:P97"/>
    <mergeCell ref="M98:N98"/>
    <mergeCell ref="O98:P98"/>
    <mergeCell ref="I100:K100"/>
    <mergeCell ref="B98:E98"/>
    <mergeCell ref="F98:G98"/>
    <mergeCell ref="H98:I98"/>
    <mergeCell ref="K98:L98"/>
  </mergeCells>
  <printOptions/>
  <pageMargins left="0" right="0" top="0" bottom="0" header="0" footer="0"/>
  <pageSetup horizontalDpi="600" verticalDpi="600" orientation="portrait" paperSize="9" scale="93" r:id="rId1"/>
  <rowBreaks count="2" manualBreakCount="2">
    <brk id="40" max="16" man="1"/>
    <brk id="79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423"/>
  <sheetViews>
    <sheetView workbookViewId="0" topLeftCell="A1">
      <selection activeCell="C17" sqref="C17:E17"/>
    </sheetView>
  </sheetViews>
  <sheetFormatPr defaultColWidth="8.88671875" defaultRowHeight="13.5"/>
  <cols>
    <col min="1" max="1" width="2.3359375" style="0" customWidth="1"/>
    <col min="2" max="2" width="1.88671875" style="0" customWidth="1"/>
    <col min="3" max="4" width="2.3359375" style="0" customWidth="1"/>
    <col min="5" max="5" width="14.77734375" style="0" customWidth="1"/>
    <col min="6" max="6" width="9.4453125" style="0" customWidth="1"/>
    <col min="7" max="7" width="3.21484375" style="0" customWidth="1"/>
    <col min="8" max="8" width="0.9921875" style="0" customWidth="1"/>
    <col min="9" max="9" width="5.21484375" style="0" customWidth="1"/>
    <col min="10" max="10" width="9.4453125" style="0" customWidth="1"/>
    <col min="11" max="11" width="3.99609375" style="0" customWidth="1"/>
    <col min="12" max="12" width="17.99609375" style="0" customWidth="1"/>
    <col min="13" max="13" width="5.5546875" style="0" customWidth="1"/>
    <col min="14" max="14" width="2.5546875" style="0" customWidth="1"/>
    <col min="15" max="15" width="9.4453125" style="0" customWidth="1"/>
  </cols>
  <sheetData>
    <row r="1" ht="57.75" customHeight="1"/>
    <row r="2" spans="2:7" ht="34.5" customHeight="1">
      <c r="B2" s="100" t="s">
        <v>222</v>
      </c>
      <c r="C2" s="100"/>
      <c r="D2" s="100"/>
      <c r="E2" s="100"/>
      <c r="F2" s="100"/>
      <c r="G2" s="100"/>
    </row>
    <row r="3" ht="8.25" customHeight="1"/>
    <row r="4" spans="13:15" ht="14.25" customHeight="1">
      <c r="M4" s="101" t="s">
        <v>47</v>
      </c>
      <c r="N4" s="101"/>
      <c r="O4" s="101"/>
    </row>
    <row r="5" spans="2:15" ht="18.75" customHeight="1">
      <c r="B5" s="102" t="s">
        <v>48</v>
      </c>
      <c r="C5" s="102"/>
      <c r="D5" s="102"/>
      <c r="E5" s="102"/>
      <c r="F5" s="102" t="s">
        <v>49</v>
      </c>
      <c r="G5" s="102" t="s">
        <v>50</v>
      </c>
      <c r="H5" s="102"/>
      <c r="I5" s="102"/>
      <c r="J5" s="102" t="s">
        <v>51</v>
      </c>
      <c r="K5" s="102" t="s">
        <v>52</v>
      </c>
      <c r="L5" s="102"/>
      <c r="M5" s="102"/>
      <c r="N5" s="102"/>
      <c r="O5" s="102"/>
    </row>
    <row r="6" spans="2:15" ht="18.75" customHeight="1">
      <c r="B6" s="28" t="s">
        <v>53</v>
      </c>
      <c r="C6" s="28" t="s">
        <v>54</v>
      </c>
      <c r="D6" s="28" t="s">
        <v>55</v>
      </c>
      <c r="E6" s="28" t="s">
        <v>196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2:15" ht="18.75" customHeight="1">
      <c r="B7" s="103" t="s">
        <v>116</v>
      </c>
      <c r="C7" s="103"/>
      <c r="D7" s="103"/>
      <c r="E7" s="103"/>
      <c r="F7" s="29">
        <v>208596000</v>
      </c>
      <c r="G7" s="104">
        <v>208596000</v>
      </c>
      <c r="H7" s="104"/>
      <c r="I7" s="104"/>
      <c r="J7" s="29">
        <v>205432320</v>
      </c>
      <c r="K7" s="105" t="s">
        <v>57</v>
      </c>
      <c r="L7" s="105"/>
      <c r="M7" s="105"/>
      <c r="N7" s="30" t="s">
        <v>57</v>
      </c>
      <c r="O7" s="31" t="s">
        <v>57</v>
      </c>
    </row>
    <row r="8" spans="2:15" ht="18.75" customHeight="1">
      <c r="B8" s="102" t="s">
        <v>57</v>
      </c>
      <c r="C8" s="103" t="s">
        <v>117</v>
      </c>
      <c r="D8" s="103"/>
      <c r="E8" s="103"/>
      <c r="F8" s="29">
        <v>38583000</v>
      </c>
      <c r="G8" s="104">
        <v>38583000</v>
      </c>
      <c r="H8" s="104"/>
      <c r="I8" s="104"/>
      <c r="J8" s="29">
        <v>38499070</v>
      </c>
      <c r="K8" s="105" t="s">
        <v>57</v>
      </c>
      <c r="L8" s="105"/>
      <c r="M8" s="105"/>
      <c r="N8" s="30" t="s">
        <v>57</v>
      </c>
      <c r="O8" s="31" t="s">
        <v>57</v>
      </c>
    </row>
    <row r="9" spans="2:15" ht="18.75" customHeight="1">
      <c r="B9" s="102"/>
      <c r="C9" s="106" t="s">
        <v>57</v>
      </c>
      <c r="D9" s="103" t="s">
        <v>118</v>
      </c>
      <c r="E9" s="103"/>
      <c r="F9" s="29">
        <v>34523000</v>
      </c>
      <c r="G9" s="104">
        <v>34523000</v>
      </c>
      <c r="H9" s="104"/>
      <c r="I9" s="104"/>
      <c r="J9" s="29">
        <v>34522410</v>
      </c>
      <c r="K9" s="105" t="s">
        <v>57</v>
      </c>
      <c r="L9" s="105"/>
      <c r="M9" s="105"/>
      <c r="N9" s="30" t="s">
        <v>57</v>
      </c>
      <c r="O9" s="31" t="s">
        <v>57</v>
      </c>
    </row>
    <row r="10" spans="2:15" ht="18.75" customHeight="1">
      <c r="B10" s="102"/>
      <c r="C10" s="106"/>
      <c r="D10" s="106" t="s">
        <v>57</v>
      </c>
      <c r="E10" s="66" t="s">
        <v>119</v>
      </c>
      <c r="F10" s="33">
        <v>34523000</v>
      </c>
      <c r="G10" s="113">
        <v>34523000</v>
      </c>
      <c r="H10" s="113"/>
      <c r="I10" s="113"/>
      <c r="J10" s="33">
        <v>34522410</v>
      </c>
      <c r="K10" s="114" t="s">
        <v>57</v>
      </c>
      <c r="L10" s="114"/>
      <c r="M10" s="114"/>
      <c r="N10" s="34" t="s">
        <v>57</v>
      </c>
      <c r="O10" s="35" t="s">
        <v>57</v>
      </c>
    </row>
    <row r="11" spans="2:15" ht="18.75" customHeight="1">
      <c r="B11" s="102"/>
      <c r="C11" s="106"/>
      <c r="D11" s="106"/>
      <c r="E11" s="67" t="s">
        <v>57</v>
      </c>
      <c r="F11" s="40" t="s">
        <v>57</v>
      </c>
      <c r="G11" s="115" t="s">
        <v>57</v>
      </c>
      <c r="H11" s="115"/>
      <c r="I11" s="115"/>
      <c r="J11" s="40" t="s">
        <v>57</v>
      </c>
      <c r="K11" s="116" t="s">
        <v>223</v>
      </c>
      <c r="L11" s="116"/>
      <c r="M11" s="116"/>
      <c r="N11" s="41" t="s">
        <v>60</v>
      </c>
      <c r="O11" s="42">
        <v>34522410</v>
      </c>
    </row>
    <row r="12" spans="2:15" ht="18.75" customHeight="1">
      <c r="B12" s="102"/>
      <c r="C12" s="106"/>
      <c r="D12" s="106"/>
      <c r="E12" s="68" t="s">
        <v>57</v>
      </c>
      <c r="F12" s="36" t="s">
        <v>57</v>
      </c>
      <c r="G12" s="117" t="s">
        <v>57</v>
      </c>
      <c r="H12" s="117"/>
      <c r="I12" s="117"/>
      <c r="J12" s="36" t="s">
        <v>57</v>
      </c>
      <c r="K12" s="118" t="s">
        <v>224</v>
      </c>
      <c r="L12" s="118"/>
      <c r="M12" s="118"/>
      <c r="N12" s="37" t="s">
        <v>60</v>
      </c>
      <c r="O12" s="38">
        <v>34522410</v>
      </c>
    </row>
    <row r="13" spans="2:15" ht="18.75" customHeight="1">
      <c r="B13" s="102"/>
      <c r="C13" s="106"/>
      <c r="D13" s="103" t="s">
        <v>120</v>
      </c>
      <c r="E13" s="103"/>
      <c r="F13" s="29">
        <v>4060000</v>
      </c>
      <c r="G13" s="104">
        <v>4060000</v>
      </c>
      <c r="H13" s="104"/>
      <c r="I13" s="104"/>
      <c r="J13" s="29">
        <v>3976660</v>
      </c>
      <c r="K13" s="105" t="s">
        <v>57</v>
      </c>
      <c r="L13" s="105"/>
      <c r="M13" s="105"/>
      <c r="N13" s="30" t="s">
        <v>57</v>
      </c>
      <c r="O13" s="31" t="s">
        <v>57</v>
      </c>
    </row>
    <row r="14" spans="2:15" ht="18.75" customHeight="1">
      <c r="B14" s="102"/>
      <c r="C14" s="106"/>
      <c r="D14" s="106" t="s">
        <v>57</v>
      </c>
      <c r="E14" s="66" t="s">
        <v>121</v>
      </c>
      <c r="F14" s="33">
        <v>4060000</v>
      </c>
      <c r="G14" s="113">
        <v>4060000</v>
      </c>
      <c r="H14" s="113"/>
      <c r="I14" s="113"/>
      <c r="J14" s="33">
        <v>3976660</v>
      </c>
      <c r="K14" s="114" t="s">
        <v>57</v>
      </c>
      <c r="L14" s="114"/>
      <c r="M14" s="114"/>
      <c r="N14" s="34" t="s">
        <v>57</v>
      </c>
      <c r="O14" s="35" t="s">
        <v>57</v>
      </c>
    </row>
    <row r="15" spans="2:15" ht="18.75" customHeight="1">
      <c r="B15" s="102"/>
      <c r="C15" s="106"/>
      <c r="D15" s="106"/>
      <c r="E15" s="67" t="s">
        <v>57</v>
      </c>
      <c r="F15" s="40" t="s">
        <v>57</v>
      </c>
      <c r="G15" s="115" t="s">
        <v>57</v>
      </c>
      <c r="H15" s="115"/>
      <c r="I15" s="115"/>
      <c r="J15" s="40" t="s">
        <v>57</v>
      </c>
      <c r="K15" s="116" t="s">
        <v>225</v>
      </c>
      <c r="L15" s="116"/>
      <c r="M15" s="116"/>
      <c r="N15" s="41" t="s">
        <v>60</v>
      </c>
      <c r="O15" s="42">
        <v>3976660</v>
      </c>
    </row>
    <row r="16" spans="2:15" ht="18.75" customHeight="1">
      <c r="B16" s="102"/>
      <c r="C16" s="106"/>
      <c r="D16" s="106"/>
      <c r="E16" s="68" t="s">
        <v>57</v>
      </c>
      <c r="F16" s="36" t="s">
        <v>57</v>
      </c>
      <c r="G16" s="117" t="s">
        <v>57</v>
      </c>
      <c r="H16" s="117"/>
      <c r="I16" s="117"/>
      <c r="J16" s="36" t="s">
        <v>57</v>
      </c>
      <c r="K16" s="118" t="s">
        <v>224</v>
      </c>
      <c r="L16" s="118"/>
      <c r="M16" s="118"/>
      <c r="N16" s="37" t="s">
        <v>60</v>
      </c>
      <c r="O16" s="38">
        <v>3976660</v>
      </c>
    </row>
    <row r="17" spans="2:15" ht="18.75" customHeight="1">
      <c r="B17" s="102"/>
      <c r="C17" s="103" t="s">
        <v>122</v>
      </c>
      <c r="D17" s="103"/>
      <c r="E17" s="103"/>
      <c r="F17" s="29">
        <v>170013000</v>
      </c>
      <c r="G17" s="104">
        <v>170013000</v>
      </c>
      <c r="H17" s="104"/>
      <c r="I17" s="104"/>
      <c r="J17" s="29">
        <v>166933250</v>
      </c>
      <c r="K17" s="105" t="s">
        <v>57</v>
      </c>
      <c r="L17" s="105"/>
      <c r="M17" s="105"/>
      <c r="N17" s="30" t="s">
        <v>57</v>
      </c>
      <c r="O17" s="31" t="s">
        <v>57</v>
      </c>
    </row>
    <row r="18" spans="2:15" ht="18.75" customHeight="1">
      <c r="B18" s="102"/>
      <c r="C18" s="106" t="s">
        <v>57</v>
      </c>
      <c r="D18" s="103" t="s">
        <v>123</v>
      </c>
      <c r="E18" s="103"/>
      <c r="F18" s="29">
        <v>53694000</v>
      </c>
      <c r="G18" s="104">
        <v>53694000</v>
      </c>
      <c r="H18" s="104"/>
      <c r="I18" s="104"/>
      <c r="J18" s="29">
        <v>52020570</v>
      </c>
      <c r="K18" s="105" t="s">
        <v>57</v>
      </c>
      <c r="L18" s="105"/>
      <c r="M18" s="105"/>
      <c r="N18" s="30" t="s">
        <v>57</v>
      </c>
      <c r="O18" s="31" t="s">
        <v>57</v>
      </c>
    </row>
    <row r="19" spans="2:15" ht="18.75" customHeight="1">
      <c r="B19" s="102"/>
      <c r="C19" s="106"/>
      <c r="D19" s="106" t="s">
        <v>57</v>
      </c>
      <c r="E19" s="66" t="s">
        <v>124</v>
      </c>
      <c r="F19" s="33">
        <v>53694000</v>
      </c>
      <c r="G19" s="113">
        <v>53694000</v>
      </c>
      <c r="H19" s="113"/>
      <c r="I19" s="113"/>
      <c r="J19" s="33">
        <v>52020570</v>
      </c>
      <c r="K19" s="114" t="s">
        <v>57</v>
      </c>
      <c r="L19" s="114"/>
      <c r="M19" s="114"/>
      <c r="N19" s="34" t="s">
        <v>57</v>
      </c>
      <c r="O19" s="35" t="s">
        <v>57</v>
      </c>
    </row>
    <row r="20" spans="2:15" ht="18.75" customHeight="1">
      <c r="B20" s="102"/>
      <c r="C20" s="106"/>
      <c r="D20" s="106"/>
      <c r="E20" s="67" t="s">
        <v>57</v>
      </c>
      <c r="F20" s="40" t="s">
        <v>57</v>
      </c>
      <c r="G20" s="115" t="s">
        <v>57</v>
      </c>
      <c r="H20" s="115"/>
      <c r="I20" s="115"/>
      <c r="J20" s="40" t="s">
        <v>57</v>
      </c>
      <c r="K20" s="116" t="s">
        <v>226</v>
      </c>
      <c r="L20" s="116"/>
      <c r="M20" s="116"/>
      <c r="N20" s="41" t="s">
        <v>60</v>
      </c>
      <c r="O20" s="42">
        <v>52020570</v>
      </c>
    </row>
    <row r="21" spans="2:15" ht="18.75" customHeight="1">
      <c r="B21" s="102"/>
      <c r="C21" s="106"/>
      <c r="D21" s="106"/>
      <c r="E21" s="68" t="s">
        <v>57</v>
      </c>
      <c r="F21" s="36" t="s">
        <v>57</v>
      </c>
      <c r="G21" s="117" t="s">
        <v>57</v>
      </c>
      <c r="H21" s="117"/>
      <c r="I21" s="117"/>
      <c r="J21" s="36" t="s">
        <v>57</v>
      </c>
      <c r="K21" s="118" t="s">
        <v>224</v>
      </c>
      <c r="L21" s="118"/>
      <c r="M21" s="118"/>
      <c r="N21" s="37" t="s">
        <v>60</v>
      </c>
      <c r="O21" s="38">
        <v>52020570</v>
      </c>
    </row>
    <row r="22" spans="2:15" ht="18.75" customHeight="1">
      <c r="B22" s="102"/>
      <c r="C22" s="106"/>
      <c r="D22" s="103" t="s">
        <v>125</v>
      </c>
      <c r="E22" s="103"/>
      <c r="F22" s="29">
        <v>105994000</v>
      </c>
      <c r="G22" s="104">
        <v>105994000</v>
      </c>
      <c r="H22" s="104"/>
      <c r="I22" s="104"/>
      <c r="J22" s="29">
        <v>104741840</v>
      </c>
      <c r="K22" s="105" t="s">
        <v>57</v>
      </c>
      <c r="L22" s="105"/>
      <c r="M22" s="105"/>
      <c r="N22" s="30" t="s">
        <v>57</v>
      </c>
      <c r="O22" s="31" t="s">
        <v>57</v>
      </c>
    </row>
    <row r="23" spans="2:15" ht="18.75" customHeight="1">
      <c r="B23" s="102"/>
      <c r="C23" s="106"/>
      <c r="D23" s="106" t="s">
        <v>57</v>
      </c>
      <c r="E23" s="66" t="s">
        <v>126</v>
      </c>
      <c r="F23" s="33">
        <v>45459000</v>
      </c>
      <c r="G23" s="113">
        <v>45459000</v>
      </c>
      <c r="H23" s="113"/>
      <c r="I23" s="113"/>
      <c r="J23" s="33">
        <v>44914540</v>
      </c>
      <c r="K23" s="114" t="s">
        <v>57</v>
      </c>
      <c r="L23" s="114"/>
      <c r="M23" s="114"/>
      <c r="N23" s="34" t="s">
        <v>57</v>
      </c>
      <c r="O23" s="35" t="s">
        <v>57</v>
      </c>
    </row>
    <row r="24" spans="2:15" ht="18.75" customHeight="1">
      <c r="B24" s="102"/>
      <c r="C24" s="106"/>
      <c r="D24" s="106"/>
      <c r="E24" s="67" t="s">
        <v>57</v>
      </c>
      <c r="F24" s="40" t="s">
        <v>57</v>
      </c>
      <c r="G24" s="115" t="s">
        <v>57</v>
      </c>
      <c r="H24" s="115"/>
      <c r="I24" s="115"/>
      <c r="J24" s="40" t="s">
        <v>57</v>
      </c>
      <c r="K24" s="116" t="s">
        <v>227</v>
      </c>
      <c r="L24" s="116"/>
      <c r="M24" s="116"/>
      <c r="N24" s="41" t="s">
        <v>60</v>
      </c>
      <c r="O24" s="42">
        <v>13154350</v>
      </c>
    </row>
    <row r="25" spans="2:15" ht="18.75" customHeight="1">
      <c r="B25" s="102"/>
      <c r="C25" s="106"/>
      <c r="D25" s="106"/>
      <c r="E25" s="67" t="s">
        <v>57</v>
      </c>
      <c r="F25" s="40" t="s">
        <v>57</v>
      </c>
      <c r="G25" s="115" t="s">
        <v>57</v>
      </c>
      <c r="H25" s="115"/>
      <c r="I25" s="115"/>
      <c r="J25" s="40" t="s">
        <v>57</v>
      </c>
      <c r="K25" s="116" t="s">
        <v>224</v>
      </c>
      <c r="L25" s="116"/>
      <c r="M25" s="116"/>
      <c r="N25" s="41" t="s">
        <v>60</v>
      </c>
      <c r="O25" s="42">
        <v>13154350</v>
      </c>
    </row>
    <row r="26" spans="2:15" ht="18.75" customHeight="1">
      <c r="B26" s="102"/>
      <c r="C26" s="106"/>
      <c r="D26" s="106"/>
      <c r="E26" s="67" t="s">
        <v>57</v>
      </c>
      <c r="F26" s="40" t="s">
        <v>57</v>
      </c>
      <c r="G26" s="115" t="s">
        <v>57</v>
      </c>
      <c r="H26" s="115"/>
      <c r="I26" s="115"/>
      <c r="J26" s="40" t="s">
        <v>57</v>
      </c>
      <c r="K26" s="116" t="s">
        <v>228</v>
      </c>
      <c r="L26" s="116"/>
      <c r="M26" s="116"/>
      <c r="N26" s="41" t="s">
        <v>60</v>
      </c>
      <c r="O26" s="42">
        <v>12446990</v>
      </c>
    </row>
    <row r="27" spans="2:15" ht="18.75" customHeight="1">
      <c r="B27" s="102"/>
      <c r="C27" s="106"/>
      <c r="D27" s="106"/>
      <c r="E27" s="67" t="s">
        <v>57</v>
      </c>
      <c r="F27" s="40" t="s">
        <v>57</v>
      </c>
      <c r="G27" s="115" t="s">
        <v>57</v>
      </c>
      <c r="H27" s="115"/>
      <c r="I27" s="115"/>
      <c r="J27" s="40" t="s">
        <v>57</v>
      </c>
      <c r="K27" s="116" t="s">
        <v>224</v>
      </c>
      <c r="L27" s="116"/>
      <c r="M27" s="116"/>
      <c r="N27" s="41" t="s">
        <v>60</v>
      </c>
      <c r="O27" s="42">
        <v>12446990</v>
      </c>
    </row>
    <row r="28" spans="2:15" ht="18.75" customHeight="1">
      <c r="B28" s="102"/>
      <c r="C28" s="106"/>
      <c r="D28" s="106"/>
      <c r="E28" s="67" t="s">
        <v>57</v>
      </c>
      <c r="F28" s="40" t="s">
        <v>57</v>
      </c>
      <c r="G28" s="115" t="s">
        <v>57</v>
      </c>
      <c r="H28" s="115"/>
      <c r="I28" s="115"/>
      <c r="J28" s="40" t="s">
        <v>57</v>
      </c>
      <c r="K28" s="116" t="s">
        <v>229</v>
      </c>
      <c r="L28" s="116"/>
      <c r="M28" s="116"/>
      <c r="N28" s="41" t="s">
        <v>60</v>
      </c>
      <c r="O28" s="42">
        <v>19313200</v>
      </c>
    </row>
    <row r="29" spans="2:15" ht="18.75" customHeight="1">
      <c r="B29" s="102"/>
      <c r="C29" s="106"/>
      <c r="D29" s="106"/>
      <c r="E29" s="68" t="s">
        <v>57</v>
      </c>
      <c r="F29" s="36" t="s">
        <v>57</v>
      </c>
      <c r="G29" s="117" t="s">
        <v>57</v>
      </c>
      <c r="H29" s="117"/>
      <c r="I29" s="117"/>
      <c r="J29" s="36" t="s">
        <v>57</v>
      </c>
      <c r="K29" s="118" t="s">
        <v>224</v>
      </c>
      <c r="L29" s="118"/>
      <c r="M29" s="118"/>
      <c r="N29" s="37" t="s">
        <v>60</v>
      </c>
      <c r="O29" s="38">
        <v>19313200</v>
      </c>
    </row>
    <row r="30" spans="2:15" ht="18.75" customHeight="1">
      <c r="B30" s="102"/>
      <c r="C30" s="106"/>
      <c r="D30" s="106"/>
      <c r="E30" s="66" t="s">
        <v>127</v>
      </c>
      <c r="F30" s="33">
        <v>60535000</v>
      </c>
      <c r="G30" s="113">
        <v>60535000</v>
      </c>
      <c r="H30" s="113"/>
      <c r="I30" s="113"/>
      <c r="J30" s="33">
        <v>59827300</v>
      </c>
      <c r="K30" s="114" t="s">
        <v>57</v>
      </c>
      <c r="L30" s="114"/>
      <c r="M30" s="114"/>
      <c r="N30" s="34" t="s">
        <v>57</v>
      </c>
      <c r="O30" s="35" t="s">
        <v>57</v>
      </c>
    </row>
    <row r="31" spans="2:15" ht="18.75" customHeight="1">
      <c r="B31" s="102"/>
      <c r="C31" s="106"/>
      <c r="D31" s="106"/>
      <c r="E31" s="67" t="s">
        <v>57</v>
      </c>
      <c r="F31" s="40" t="s">
        <v>57</v>
      </c>
      <c r="G31" s="115" t="s">
        <v>57</v>
      </c>
      <c r="H31" s="115"/>
      <c r="I31" s="115"/>
      <c r="J31" s="40" t="s">
        <v>57</v>
      </c>
      <c r="K31" s="116" t="s">
        <v>230</v>
      </c>
      <c r="L31" s="116"/>
      <c r="M31" s="116"/>
      <c r="N31" s="41" t="s">
        <v>60</v>
      </c>
      <c r="O31" s="42">
        <v>3749950</v>
      </c>
    </row>
    <row r="32" spans="2:15" ht="18.75" customHeight="1">
      <c r="B32" s="102"/>
      <c r="C32" s="106"/>
      <c r="D32" s="106"/>
      <c r="E32" s="67" t="s">
        <v>57</v>
      </c>
      <c r="F32" s="40" t="s">
        <v>57</v>
      </c>
      <c r="G32" s="115" t="s">
        <v>57</v>
      </c>
      <c r="H32" s="115"/>
      <c r="I32" s="115"/>
      <c r="J32" s="40" t="s">
        <v>57</v>
      </c>
      <c r="K32" s="116" t="s">
        <v>224</v>
      </c>
      <c r="L32" s="116"/>
      <c r="M32" s="116"/>
      <c r="N32" s="41" t="s">
        <v>60</v>
      </c>
      <c r="O32" s="42">
        <v>3749950</v>
      </c>
    </row>
    <row r="33" spans="2:15" ht="18.75" customHeight="1">
      <c r="B33" s="102"/>
      <c r="C33" s="106"/>
      <c r="D33" s="106"/>
      <c r="E33" s="67" t="s">
        <v>57</v>
      </c>
      <c r="F33" s="40" t="s">
        <v>57</v>
      </c>
      <c r="G33" s="115" t="s">
        <v>57</v>
      </c>
      <c r="H33" s="115"/>
      <c r="I33" s="115"/>
      <c r="J33" s="40" t="s">
        <v>57</v>
      </c>
      <c r="K33" s="116" t="s">
        <v>231</v>
      </c>
      <c r="L33" s="116"/>
      <c r="M33" s="116"/>
      <c r="N33" s="41" t="s">
        <v>60</v>
      </c>
      <c r="O33" s="42">
        <v>17531560</v>
      </c>
    </row>
    <row r="34" spans="2:15" ht="18.75" customHeight="1">
      <c r="B34" s="102"/>
      <c r="C34" s="106"/>
      <c r="D34" s="106"/>
      <c r="E34" s="67" t="s">
        <v>57</v>
      </c>
      <c r="F34" s="40" t="s">
        <v>57</v>
      </c>
      <c r="G34" s="115" t="s">
        <v>57</v>
      </c>
      <c r="H34" s="115"/>
      <c r="I34" s="115"/>
      <c r="J34" s="40" t="s">
        <v>57</v>
      </c>
      <c r="K34" s="116" t="s">
        <v>224</v>
      </c>
      <c r="L34" s="116"/>
      <c r="M34" s="116"/>
      <c r="N34" s="41" t="s">
        <v>60</v>
      </c>
      <c r="O34" s="42">
        <v>17531560</v>
      </c>
    </row>
    <row r="35" spans="2:15" ht="18.75" customHeight="1">
      <c r="B35" s="102"/>
      <c r="C35" s="106"/>
      <c r="D35" s="106"/>
      <c r="E35" s="67" t="s">
        <v>57</v>
      </c>
      <c r="F35" s="40" t="s">
        <v>57</v>
      </c>
      <c r="G35" s="115" t="s">
        <v>57</v>
      </c>
      <c r="H35" s="115"/>
      <c r="I35" s="115"/>
      <c r="J35" s="40" t="s">
        <v>57</v>
      </c>
      <c r="K35" s="116" t="s">
        <v>232</v>
      </c>
      <c r="L35" s="116"/>
      <c r="M35" s="116"/>
      <c r="N35" s="41" t="s">
        <v>60</v>
      </c>
      <c r="O35" s="42">
        <v>17548510</v>
      </c>
    </row>
    <row r="36" spans="2:15" ht="18.75" customHeight="1">
      <c r="B36" s="102"/>
      <c r="C36" s="106"/>
      <c r="D36" s="106"/>
      <c r="E36" s="67" t="s">
        <v>57</v>
      </c>
      <c r="F36" s="40" t="s">
        <v>57</v>
      </c>
      <c r="G36" s="115" t="s">
        <v>57</v>
      </c>
      <c r="H36" s="115"/>
      <c r="I36" s="115"/>
      <c r="J36" s="40" t="s">
        <v>57</v>
      </c>
      <c r="K36" s="116" t="s">
        <v>224</v>
      </c>
      <c r="L36" s="116"/>
      <c r="M36" s="116"/>
      <c r="N36" s="41" t="s">
        <v>60</v>
      </c>
      <c r="O36" s="42">
        <v>17548510</v>
      </c>
    </row>
    <row r="37" spans="2:15" ht="18.75" customHeight="1">
      <c r="B37" s="102"/>
      <c r="C37" s="106"/>
      <c r="D37" s="106"/>
      <c r="E37" s="67" t="s">
        <v>57</v>
      </c>
      <c r="F37" s="40" t="s">
        <v>57</v>
      </c>
      <c r="G37" s="115" t="s">
        <v>57</v>
      </c>
      <c r="H37" s="115"/>
      <c r="I37" s="115"/>
      <c r="J37" s="40" t="s">
        <v>57</v>
      </c>
      <c r="K37" s="116" t="s">
        <v>233</v>
      </c>
      <c r="L37" s="116"/>
      <c r="M37" s="116"/>
      <c r="N37" s="41" t="s">
        <v>60</v>
      </c>
      <c r="O37" s="42">
        <v>20997280</v>
      </c>
    </row>
    <row r="38" spans="2:15" ht="18.75" customHeight="1">
      <c r="B38" s="102"/>
      <c r="C38" s="106"/>
      <c r="D38" s="106"/>
      <c r="E38" s="68" t="s">
        <v>57</v>
      </c>
      <c r="F38" s="36" t="s">
        <v>57</v>
      </c>
      <c r="G38" s="117" t="s">
        <v>57</v>
      </c>
      <c r="H38" s="117"/>
      <c r="I38" s="117"/>
      <c r="J38" s="36" t="s">
        <v>57</v>
      </c>
      <c r="K38" s="118" t="s">
        <v>224</v>
      </c>
      <c r="L38" s="118"/>
      <c r="M38" s="118"/>
      <c r="N38" s="37" t="s">
        <v>60</v>
      </c>
      <c r="O38" s="38">
        <v>20997280</v>
      </c>
    </row>
    <row r="39" spans="2:15" ht="18.75" customHeight="1">
      <c r="B39" s="102"/>
      <c r="C39" s="106"/>
      <c r="D39" s="103" t="s">
        <v>128</v>
      </c>
      <c r="E39" s="103"/>
      <c r="F39" s="29">
        <v>10325000</v>
      </c>
      <c r="G39" s="104">
        <v>10325000</v>
      </c>
      <c r="H39" s="104"/>
      <c r="I39" s="104"/>
      <c r="J39" s="29">
        <v>10170840</v>
      </c>
      <c r="K39" s="105" t="s">
        <v>57</v>
      </c>
      <c r="L39" s="105"/>
      <c r="M39" s="105"/>
      <c r="N39" s="30" t="s">
        <v>57</v>
      </c>
      <c r="O39" s="31" t="s">
        <v>57</v>
      </c>
    </row>
    <row r="40" ht="17.25" customHeight="1"/>
    <row r="41" spans="9:11" ht="20.25" customHeight="1">
      <c r="I41" s="108" t="s">
        <v>89</v>
      </c>
      <c r="J41" s="108"/>
      <c r="K41" s="108"/>
    </row>
    <row r="42" ht="101.25" customHeight="1"/>
    <row r="43" spans="13:15" ht="14.25" customHeight="1">
      <c r="M43" s="101" t="s">
        <v>47</v>
      </c>
      <c r="N43" s="101"/>
      <c r="O43" s="101"/>
    </row>
    <row r="44" spans="2:15" ht="18.75" customHeight="1">
      <c r="B44" s="102" t="s">
        <v>48</v>
      </c>
      <c r="C44" s="102"/>
      <c r="D44" s="102"/>
      <c r="E44" s="102"/>
      <c r="F44" s="102" t="s">
        <v>49</v>
      </c>
      <c r="G44" s="102" t="s">
        <v>50</v>
      </c>
      <c r="H44" s="102"/>
      <c r="I44" s="102"/>
      <c r="J44" s="102" t="s">
        <v>51</v>
      </c>
      <c r="K44" s="102" t="s">
        <v>52</v>
      </c>
      <c r="L44" s="102"/>
      <c r="M44" s="102"/>
      <c r="N44" s="102"/>
      <c r="O44" s="102"/>
    </row>
    <row r="45" spans="2:15" ht="18.75" customHeight="1">
      <c r="B45" s="28" t="s">
        <v>53</v>
      </c>
      <c r="C45" s="28" t="s">
        <v>54</v>
      </c>
      <c r="D45" s="28" t="s">
        <v>55</v>
      </c>
      <c r="E45" s="28" t="s">
        <v>196</v>
      </c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2:15" ht="18.75" customHeight="1">
      <c r="B46" s="102" t="s">
        <v>57</v>
      </c>
      <c r="C46" s="106" t="s">
        <v>57</v>
      </c>
      <c r="D46" s="106" t="s">
        <v>57</v>
      </c>
      <c r="E46" s="66" t="s">
        <v>129</v>
      </c>
      <c r="F46" s="33">
        <v>10325000</v>
      </c>
      <c r="G46" s="113">
        <v>10325000</v>
      </c>
      <c r="H46" s="113"/>
      <c r="I46" s="113"/>
      <c r="J46" s="33">
        <v>10170840</v>
      </c>
      <c r="K46" s="114" t="s">
        <v>57</v>
      </c>
      <c r="L46" s="114"/>
      <c r="M46" s="114"/>
      <c r="N46" s="34" t="s">
        <v>57</v>
      </c>
      <c r="O46" s="35" t="s">
        <v>57</v>
      </c>
    </row>
    <row r="47" spans="2:15" ht="18.75" customHeight="1">
      <c r="B47" s="102"/>
      <c r="C47" s="106"/>
      <c r="D47" s="106"/>
      <c r="E47" s="67" t="s">
        <v>57</v>
      </c>
      <c r="F47" s="40" t="s">
        <v>57</v>
      </c>
      <c r="G47" s="115" t="s">
        <v>57</v>
      </c>
      <c r="H47" s="115"/>
      <c r="I47" s="115"/>
      <c r="J47" s="40" t="s">
        <v>57</v>
      </c>
      <c r="K47" s="116" t="s">
        <v>234</v>
      </c>
      <c r="L47" s="116"/>
      <c r="M47" s="116"/>
      <c r="N47" s="41" t="s">
        <v>60</v>
      </c>
      <c r="O47" s="42">
        <v>10170840</v>
      </c>
    </row>
    <row r="48" spans="2:15" ht="18.75" customHeight="1">
      <c r="B48" s="102"/>
      <c r="C48" s="106"/>
      <c r="D48" s="106"/>
      <c r="E48" s="68" t="s">
        <v>57</v>
      </c>
      <c r="F48" s="36" t="s">
        <v>57</v>
      </c>
      <c r="G48" s="117" t="s">
        <v>57</v>
      </c>
      <c r="H48" s="117"/>
      <c r="I48" s="117"/>
      <c r="J48" s="36" t="s">
        <v>57</v>
      </c>
      <c r="K48" s="118" t="s">
        <v>224</v>
      </c>
      <c r="L48" s="118"/>
      <c r="M48" s="118"/>
      <c r="N48" s="37" t="s">
        <v>60</v>
      </c>
      <c r="O48" s="38">
        <v>10170840</v>
      </c>
    </row>
    <row r="49" spans="2:15" ht="18.75" customHeight="1">
      <c r="B49" s="103" t="s">
        <v>130</v>
      </c>
      <c r="C49" s="103"/>
      <c r="D49" s="103"/>
      <c r="E49" s="103"/>
      <c r="F49" s="29">
        <v>673236000</v>
      </c>
      <c r="G49" s="104">
        <v>682316000</v>
      </c>
      <c r="H49" s="104"/>
      <c r="I49" s="104"/>
      <c r="J49" s="29">
        <v>676108830</v>
      </c>
      <c r="K49" s="105" t="s">
        <v>57</v>
      </c>
      <c r="L49" s="105"/>
      <c r="M49" s="105"/>
      <c r="N49" s="30" t="s">
        <v>57</v>
      </c>
      <c r="O49" s="31" t="s">
        <v>57</v>
      </c>
    </row>
    <row r="50" spans="2:15" ht="18.75" customHeight="1">
      <c r="B50" s="102" t="s">
        <v>57</v>
      </c>
      <c r="C50" s="103" t="s">
        <v>131</v>
      </c>
      <c r="D50" s="103"/>
      <c r="E50" s="103"/>
      <c r="F50" s="29">
        <v>673236000</v>
      </c>
      <c r="G50" s="104">
        <v>682316000</v>
      </c>
      <c r="H50" s="104"/>
      <c r="I50" s="104"/>
      <c r="J50" s="29">
        <v>676108830</v>
      </c>
      <c r="K50" s="105" t="s">
        <v>57</v>
      </c>
      <c r="L50" s="105"/>
      <c r="M50" s="105"/>
      <c r="N50" s="30" t="s">
        <v>57</v>
      </c>
      <c r="O50" s="31" t="s">
        <v>57</v>
      </c>
    </row>
    <row r="51" spans="2:15" ht="18.75" customHeight="1">
      <c r="B51" s="102"/>
      <c r="C51" s="106" t="s">
        <v>57</v>
      </c>
      <c r="D51" s="103" t="s">
        <v>132</v>
      </c>
      <c r="E51" s="103"/>
      <c r="F51" s="29">
        <v>87381000</v>
      </c>
      <c r="G51" s="104">
        <v>87381000</v>
      </c>
      <c r="H51" s="104"/>
      <c r="I51" s="104"/>
      <c r="J51" s="29">
        <v>87012290</v>
      </c>
      <c r="K51" s="105" t="s">
        <v>57</v>
      </c>
      <c r="L51" s="105"/>
      <c r="M51" s="105"/>
      <c r="N51" s="30" t="s">
        <v>57</v>
      </c>
      <c r="O51" s="31" t="s">
        <v>57</v>
      </c>
    </row>
    <row r="52" spans="2:15" ht="18.75" customHeight="1">
      <c r="B52" s="102"/>
      <c r="C52" s="106"/>
      <c r="D52" s="106" t="s">
        <v>57</v>
      </c>
      <c r="E52" s="66" t="s">
        <v>133</v>
      </c>
      <c r="F52" s="33">
        <v>87381000</v>
      </c>
      <c r="G52" s="113">
        <v>87381000</v>
      </c>
      <c r="H52" s="113"/>
      <c r="I52" s="113"/>
      <c r="J52" s="33">
        <v>87012290</v>
      </c>
      <c r="K52" s="114" t="s">
        <v>57</v>
      </c>
      <c r="L52" s="114"/>
      <c r="M52" s="114"/>
      <c r="N52" s="34" t="s">
        <v>57</v>
      </c>
      <c r="O52" s="35" t="s">
        <v>57</v>
      </c>
    </row>
    <row r="53" spans="2:15" ht="18.75" customHeight="1">
      <c r="B53" s="102"/>
      <c r="C53" s="106"/>
      <c r="D53" s="106"/>
      <c r="E53" s="67" t="s">
        <v>57</v>
      </c>
      <c r="F53" s="40" t="s">
        <v>57</v>
      </c>
      <c r="G53" s="115" t="s">
        <v>57</v>
      </c>
      <c r="H53" s="115"/>
      <c r="I53" s="115"/>
      <c r="J53" s="40" t="s">
        <v>57</v>
      </c>
      <c r="K53" s="116" t="s">
        <v>235</v>
      </c>
      <c r="L53" s="116"/>
      <c r="M53" s="116"/>
      <c r="N53" s="41" t="s">
        <v>60</v>
      </c>
      <c r="O53" s="42">
        <v>100000</v>
      </c>
    </row>
    <row r="54" spans="2:15" ht="18.75" customHeight="1">
      <c r="B54" s="102"/>
      <c r="C54" s="106"/>
      <c r="D54" s="106"/>
      <c r="E54" s="67" t="s">
        <v>57</v>
      </c>
      <c r="F54" s="40" t="s">
        <v>57</v>
      </c>
      <c r="G54" s="115" t="s">
        <v>57</v>
      </c>
      <c r="H54" s="115"/>
      <c r="I54" s="115"/>
      <c r="J54" s="40" t="s">
        <v>57</v>
      </c>
      <c r="K54" s="116" t="s">
        <v>236</v>
      </c>
      <c r="L54" s="116"/>
      <c r="M54" s="116"/>
      <c r="N54" s="41" t="s">
        <v>60</v>
      </c>
      <c r="O54" s="42">
        <v>100000</v>
      </c>
    </row>
    <row r="55" spans="2:15" ht="18.75" customHeight="1">
      <c r="B55" s="102"/>
      <c r="C55" s="106"/>
      <c r="D55" s="106"/>
      <c r="E55" s="67" t="s">
        <v>57</v>
      </c>
      <c r="F55" s="40" t="s">
        <v>57</v>
      </c>
      <c r="G55" s="115" t="s">
        <v>57</v>
      </c>
      <c r="H55" s="115"/>
      <c r="I55" s="115"/>
      <c r="J55" s="40" t="s">
        <v>57</v>
      </c>
      <c r="K55" s="116" t="s">
        <v>237</v>
      </c>
      <c r="L55" s="116"/>
      <c r="M55" s="116"/>
      <c r="N55" s="41" t="s">
        <v>60</v>
      </c>
      <c r="O55" s="42">
        <v>7359980</v>
      </c>
    </row>
    <row r="56" spans="2:15" ht="18.75" customHeight="1">
      <c r="B56" s="102"/>
      <c r="C56" s="106"/>
      <c r="D56" s="106"/>
      <c r="E56" s="67" t="s">
        <v>57</v>
      </c>
      <c r="F56" s="40" t="s">
        <v>57</v>
      </c>
      <c r="G56" s="115" t="s">
        <v>57</v>
      </c>
      <c r="H56" s="115"/>
      <c r="I56" s="115"/>
      <c r="J56" s="40" t="s">
        <v>57</v>
      </c>
      <c r="K56" s="116" t="s">
        <v>236</v>
      </c>
      <c r="L56" s="116"/>
      <c r="M56" s="116"/>
      <c r="N56" s="41" t="s">
        <v>60</v>
      </c>
      <c r="O56" s="42">
        <v>7359980</v>
      </c>
    </row>
    <row r="57" spans="2:15" ht="18.75" customHeight="1">
      <c r="B57" s="102"/>
      <c r="C57" s="106"/>
      <c r="D57" s="106"/>
      <c r="E57" s="67" t="s">
        <v>57</v>
      </c>
      <c r="F57" s="40" t="s">
        <v>57</v>
      </c>
      <c r="G57" s="115" t="s">
        <v>57</v>
      </c>
      <c r="H57" s="115"/>
      <c r="I57" s="115"/>
      <c r="J57" s="40" t="s">
        <v>57</v>
      </c>
      <c r="K57" s="116" t="s">
        <v>238</v>
      </c>
      <c r="L57" s="116"/>
      <c r="M57" s="116"/>
      <c r="N57" s="41" t="s">
        <v>60</v>
      </c>
      <c r="O57" s="42">
        <v>6706440</v>
      </c>
    </row>
    <row r="58" spans="2:15" ht="18.75" customHeight="1">
      <c r="B58" s="102"/>
      <c r="C58" s="106"/>
      <c r="D58" s="106"/>
      <c r="E58" s="67" t="s">
        <v>57</v>
      </c>
      <c r="F58" s="40" t="s">
        <v>57</v>
      </c>
      <c r="G58" s="115" t="s">
        <v>57</v>
      </c>
      <c r="H58" s="115"/>
      <c r="I58" s="115"/>
      <c r="J58" s="40" t="s">
        <v>57</v>
      </c>
      <c r="K58" s="116" t="s">
        <v>224</v>
      </c>
      <c r="L58" s="116"/>
      <c r="M58" s="116"/>
      <c r="N58" s="41" t="s">
        <v>60</v>
      </c>
      <c r="O58" s="42">
        <v>5631240</v>
      </c>
    </row>
    <row r="59" spans="2:15" ht="18.75" customHeight="1">
      <c r="B59" s="102"/>
      <c r="C59" s="106"/>
      <c r="D59" s="106"/>
      <c r="E59" s="67" t="s">
        <v>57</v>
      </c>
      <c r="F59" s="40" t="s">
        <v>57</v>
      </c>
      <c r="G59" s="115" t="s">
        <v>57</v>
      </c>
      <c r="H59" s="115"/>
      <c r="I59" s="115"/>
      <c r="J59" s="40" t="s">
        <v>57</v>
      </c>
      <c r="K59" s="116" t="s">
        <v>236</v>
      </c>
      <c r="L59" s="116"/>
      <c r="M59" s="116"/>
      <c r="N59" s="41" t="s">
        <v>60</v>
      </c>
      <c r="O59" s="42">
        <v>1075200</v>
      </c>
    </row>
    <row r="60" spans="2:15" ht="18.75" customHeight="1">
      <c r="B60" s="102"/>
      <c r="C60" s="106"/>
      <c r="D60" s="106"/>
      <c r="E60" s="67" t="s">
        <v>57</v>
      </c>
      <c r="F60" s="40" t="s">
        <v>57</v>
      </c>
      <c r="G60" s="115" t="s">
        <v>57</v>
      </c>
      <c r="H60" s="115"/>
      <c r="I60" s="115"/>
      <c r="J60" s="40" t="s">
        <v>57</v>
      </c>
      <c r="K60" s="116" t="s">
        <v>239</v>
      </c>
      <c r="L60" s="116"/>
      <c r="M60" s="116"/>
      <c r="N60" s="41" t="s">
        <v>60</v>
      </c>
      <c r="O60" s="42">
        <v>2230600</v>
      </c>
    </row>
    <row r="61" spans="2:15" ht="18.75" customHeight="1">
      <c r="B61" s="102"/>
      <c r="C61" s="106"/>
      <c r="D61" s="106"/>
      <c r="E61" s="67" t="s">
        <v>57</v>
      </c>
      <c r="F61" s="40" t="s">
        <v>57</v>
      </c>
      <c r="G61" s="115" t="s">
        <v>57</v>
      </c>
      <c r="H61" s="115"/>
      <c r="I61" s="115"/>
      <c r="J61" s="40" t="s">
        <v>57</v>
      </c>
      <c r="K61" s="116" t="s">
        <v>224</v>
      </c>
      <c r="L61" s="116"/>
      <c r="M61" s="116"/>
      <c r="N61" s="41" t="s">
        <v>60</v>
      </c>
      <c r="O61" s="42">
        <v>2230600</v>
      </c>
    </row>
    <row r="62" spans="2:15" ht="18.75" customHeight="1">
      <c r="B62" s="102"/>
      <c r="C62" s="106"/>
      <c r="D62" s="106"/>
      <c r="E62" s="67" t="s">
        <v>57</v>
      </c>
      <c r="F62" s="40" t="s">
        <v>57</v>
      </c>
      <c r="G62" s="115" t="s">
        <v>57</v>
      </c>
      <c r="H62" s="115"/>
      <c r="I62" s="115"/>
      <c r="J62" s="40" t="s">
        <v>57</v>
      </c>
      <c r="K62" s="116" t="s">
        <v>240</v>
      </c>
      <c r="L62" s="116"/>
      <c r="M62" s="116"/>
      <c r="N62" s="41" t="s">
        <v>60</v>
      </c>
      <c r="O62" s="42">
        <v>7562700</v>
      </c>
    </row>
    <row r="63" spans="2:15" ht="18.75" customHeight="1">
      <c r="B63" s="102"/>
      <c r="C63" s="106"/>
      <c r="D63" s="106"/>
      <c r="E63" s="67" t="s">
        <v>57</v>
      </c>
      <c r="F63" s="40" t="s">
        <v>57</v>
      </c>
      <c r="G63" s="115" t="s">
        <v>57</v>
      </c>
      <c r="H63" s="115"/>
      <c r="I63" s="115"/>
      <c r="J63" s="40" t="s">
        <v>57</v>
      </c>
      <c r="K63" s="116" t="s">
        <v>241</v>
      </c>
      <c r="L63" s="116"/>
      <c r="M63" s="116"/>
      <c r="N63" s="41" t="s">
        <v>60</v>
      </c>
      <c r="O63" s="42">
        <v>7322700</v>
      </c>
    </row>
    <row r="64" spans="2:15" ht="18.75" customHeight="1">
      <c r="B64" s="102"/>
      <c r="C64" s="106"/>
      <c r="D64" s="106"/>
      <c r="E64" s="67" t="s">
        <v>57</v>
      </c>
      <c r="F64" s="40" t="s">
        <v>57</v>
      </c>
      <c r="G64" s="115" t="s">
        <v>57</v>
      </c>
      <c r="H64" s="115"/>
      <c r="I64" s="115"/>
      <c r="J64" s="40" t="s">
        <v>57</v>
      </c>
      <c r="K64" s="116" t="s">
        <v>224</v>
      </c>
      <c r="L64" s="116"/>
      <c r="M64" s="116"/>
      <c r="N64" s="41" t="s">
        <v>60</v>
      </c>
      <c r="O64" s="42">
        <v>240000</v>
      </c>
    </row>
    <row r="65" spans="2:15" ht="18.75" customHeight="1">
      <c r="B65" s="102"/>
      <c r="C65" s="106"/>
      <c r="D65" s="106"/>
      <c r="E65" s="67" t="s">
        <v>57</v>
      </c>
      <c r="F65" s="40" t="s">
        <v>57</v>
      </c>
      <c r="G65" s="115" t="s">
        <v>57</v>
      </c>
      <c r="H65" s="115"/>
      <c r="I65" s="115"/>
      <c r="J65" s="40" t="s">
        <v>57</v>
      </c>
      <c r="K65" s="116" t="s">
        <v>242</v>
      </c>
      <c r="L65" s="116"/>
      <c r="M65" s="116"/>
      <c r="N65" s="41" t="s">
        <v>60</v>
      </c>
      <c r="O65" s="42">
        <v>7148070</v>
      </c>
    </row>
    <row r="66" spans="2:15" ht="18.75" customHeight="1">
      <c r="B66" s="102"/>
      <c r="C66" s="106"/>
      <c r="D66" s="106"/>
      <c r="E66" s="67" t="s">
        <v>57</v>
      </c>
      <c r="F66" s="40" t="s">
        <v>57</v>
      </c>
      <c r="G66" s="115" t="s">
        <v>57</v>
      </c>
      <c r="H66" s="115"/>
      <c r="I66" s="115"/>
      <c r="J66" s="40" t="s">
        <v>57</v>
      </c>
      <c r="K66" s="116" t="s">
        <v>236</v>
      </c>
      <c r="L66" s="116"/>
      <c r="M66" s="116"/>
      <c r="N66" s="41" t="s">
        <v>60</v>
      </c>
      <c r="O66" s="42">
        <v>7148070</v>
      </c>
    </row>
    <row r="67" spans="2:15" ht="18.75" customHeight="1">
      <c r="B67" s="102"/>
      <c r="C67" s="106"/>
      <c r="D67" s="106"/>
      <c r="E67" s="67" t="s">
        <v>57</v>
      </c>
      <c r="F67" s="40" t="s">
        <v>57</v>
      </c>
      <c r="G67" s="115" t="s">
        <v>57</v>
      </c>
      <c r="H67" s="115"/>
      <c r="I67" s="115"/>
      <c r="J67" s="40" t="s">
        <v>57</v>
      </c>
      <c r="K67" s="116" t="s">
        <v>243</v>
      </c>
      <c r="L67" s="116"/>
      <c r="M67" s="116"/>
      <c r="N67" s="41" t="s">
        <v>60</v>
      </c>
      <c r="O67" s="42">
        <v>1297000</v>
      </c>
    </row>
    <row r="68" spans="2:15" ht="18.75" customHeight="1">
      <c r="B68" s="102"/>
      <c r="C68" s="106"/>
      <c r="D68" s="106"/>
      <c r="E68" s="67" t="s">
        <v>57</v>
      </c>
      <c r="F68" s="40" t="s">
        <v>57</v>
      </c>
      <c r="G68" s="115" t="s">
        <v>57</v>
      </c>
      <c r="H68" s="115"/>
      <c r="I68" s="115"/>
      <c r="J68" s="40" t="s">
        <v>57</v>
      </c>
      <c r="K68" s="116" t="s">
        <v>244</v>
      </c>
      <c r="L68" s="116"/>
      <c r="M68" s="116"/>
      <c r="N68" s="41" t="s">
        <v>60</v>
      </c>
      <c r="O68" s="42">
        <v>1297000</v>
      </c>
    </row>
    <row r="69" spans="2:15" ht="18.75" customHeight="1">
      <c r="B69" s="102"/>
      <c r="C69" s="106"/>
      <c r="D69" s="106"/>
      <c r="E69" s="67" t="s">
        <v>57</v>
      </c>
      <c r="F69" s="40" t="s">
        <v>57</v>
      </c>
      <c r="G69" s="115" t="s">
        <v>57</v>
      </c>
      <c r="H69" s="115"/>
      <c r="I69" s="115"/>
      <c r="J69" s="40" t="s">
        <v>57</v>
      </c>
      <c r="K69" s="116" t="s">
        <v>245</v>
      </c>
      <c r="L69" s="116"/>
      <c r="M69" s="116"/>
      <c r="N69" s="41" t="s">
        <v>60</v>
      </c>
      <c r="O69" s="42">
        <v>1179680</v>
      </c>
    </row>
    <row r="70" spans="2:15" ht="18.75" customHeight="1">
      <c r="B70" s="102"/>
      <c r="C70" s="106"/>
      <c r="D70" s="106"/>
      <c r="E70" s="67" t="s">
        <v>57</v>
      </c>
      <c r="F70" s="40" t="s">
        <v>57</v>
      </c>
      <c r="G70" s="115" t="s">
        <v>57</v>
      </c>
      <c r="H70" s="115"/>
      <c r="I70" s="115"/>
      <c r="J70" s="40" t="s">
        <v>57</v>
      </c>
      <c r="K70" s="116" t="s">
        <v>236</v>
      </c>
      <c r="L70" s="116"/>
      <c r="M70" s="116"/>
      <c r="N70" s="41" t="s">
        <v>60</v>
      </c>
      <c r="O70" s="42">
        <v>1179680</v>
      </c>
    </row>
    <row r="71" spans="2:15" ht="18.75" customHeight="1">
      <c r="B71" s="102"/>
      <c r="C71" s="106"/>
      <c r="D71" s="106"/>
      <c r="E71" s="67" t="s">
        <v>57</v>
      </c>
      <c r="F71" s="40" t="s">
        <v>57</v>
      </c>
      <c r="G71" s="115" t="s">
        <v>57</v>
      </c>
      <c r="H71" s="115"/>
      <c r="I71" s="115"/>
      <c r="J71" s="40" t="s">
        <v>57</v>
      </c>
      <c r="K71" s="116" t="s">
        <v>246</v>
      </c>
      <c r="L71" s="116"/>
      <c r="M71" s="116"/>
      <c r="N71" s="41" t="s">
        <v>60</v>
      </c>
      <c r="O71" s="42">
        <v>2184550</v>
      </c>
    </row>
    <row r="72" spans="2:15" ht="18.75" customHeight="1">
      <c r="B72" s="102"/>
      <c r="C72" s="106"/>
      <c r="D72" s="106"/>
      <c r="E72" s="67" t="s">
        <v>57</v>
      </c>
      <c r="F72" s="40" t="s">
        <v>57</v>
      </c>
      <c r="G72" s="115" t="s">
        <v>57</v>
      </c>
      <c r="H72" s="115"/>
      <c r="I72" s="115"/>
      <c r="J72" s="40" t="s">
        <v>57</v>
      </c>
      <c r="K72" s="116" t="s">
        <v>241</v>
      </c>
      <c r="L72" s="116"/>
      <c r="M72" s="116"/>
      <c r="N72" s="41" t="s">
        <v>60</v>
      </c>
      <c r="O72" s="42">
        <v>2184550</v>
      </c>
    </row>
    <row r="73" spans="2:15" ht="18.75" customHeight="1">
      <c r="B73" s="102"/>
      <c r="C73" s="106"/>
      <c r="D73" s="106"/>
      <c r="E73" s="67" t="s">
        <v>57</v>
      </c>
      <c r="F73" s="40" t="s">
        <v>57</v>
      </c>
      <c r="G73" s="115" t="s">
        <v>57</v>
      </c>
      <c r="H73" s="115"/>
      <c r="I73" s="115"/>
      <c r="J73" s="40" t="s">
        <v>57</v>
      </c>
      <c r="K73" s="116" t="s">
        <v>247</v>
      </c>
      <c r="L73" s="116"/>
      <c r="M73" s="116"/>
      <c r="N73" s="41" t="s">
        <v>60</v>
      </c>
      <c r="O73" s="42">
        <v>10056800</v>
      </c>
    </row>
    <row r="74" spans="2:15" ht="18.75" customHeight="1">
      <c r="B74" s="102"/>
      <c r="C74" s="106"/>
      <c r="D74" s="106"/>
      <c r="E74" s="67" t="s">
        <v>57</v>
      </c>
      <c r="F74" s="40" t="s">
        <v>57</v>
      </c>
      <c r="G74" s="115" t="s">
        <v>57</v>
      </c>
      <c r="H74" s="115"/>
      <c r="I74" s="115"/>
      <c r="J74" s="40" t="s">
        <v>57</v>
      </c>
      <c r="K74" s="116" t="s">
        <v>224</v>
      </c>
      <c r="L74" s="116"/>
      <c r="M74" s="116"/>
      <c r="N74" s="41" t="s">
        <v>60</v>
      </c>
      <c r="O74" s="42">
        <v>10056800</v>
      </c>
    </row>
    <row r="75" spans="2:15" ht="18.75" customHeight="1">
      <c r="B75" s="102"/>
      <c r="C75" s="106"/>
      <c r="D75" s="106"/>
      <c r="E75" s="67" t="s">
        <v>57</v>
      </c>
      <c r="F75" s="40" t="s">
        <v>57</v>
      </c>
      <c r="G75" s="115" t="s">
        <v>57</v>
      </c>
      <c r="H75" s="115"/>
      <c r="I75" s="115"/>
      <c r="J75" s="40" t="s">
        <v>57</v>
      </c>
      <c r="K75" s="116" t="s">
        <v>248</v>
      </c>
      <c r="L75" s="116"/>
      <c r="M75" s="116"/>
      <c r="N75" s="41" t="s">
        <v>60</v>
      </c>
      <c r="O75" s="42">
        <v>2499200</v>
      </c>
    </row>
    <row r="76" spans="2:15" ht="18.75" customHeight="1">
      <c r="B76" s="102"/>
      <c r="C76" s="106"/>
      <c r="D76" s="106"/>
      <c r="E76" s="67" t="s">
        <v>57</v>
      </c>
      <c r="F76" s="40" t="s">
        <v>57</v>
      </c>
      <c r="G76" s="115" t="s">
        <v>57</v>
      </c>
      <c r="H76" s="115"/>
      <c r="I76" s="115"/>
      <c r="J76" s="40" t="s">
        <v>57</v>
      </c>
      <c r="K76" s="116" t="s">
        <v>241</v>
      </c>
      <c r="L76" s="116"/>
      <c r="M76" s="116"/>
      <c r="N76" s="41" t="s">
        <v>60</v>
      </c>
      <c r="O76" s="42">
        <v>2499200</v>
      </c>
    </row>
    <row r="77" spans="2:15" ht="18.75" customHeight="1">
      <c r="B77" s="102"/>
      <c r="C77" s="106"/>
      <c r="D77" s="106"/>
      <c r="E77" s="67" t="s">
        <v>57</v>
      </c>
      <c r="F77" s="40" t="s">
        <v>57</v>
      </c>
      <c r="G77" s="115" t="s">
        <v>57</v>
      </c>
      <c r="H77" s="115"/>
      <c r="I77" s="115"/>
      <c r="J77" s="40" t="s">
        <v>57</v>
      </c>
      <c r="K77" s="116" t="s">
        <v>249</v>
      </c>
      <c r="L77" s="116"/>
      <c r="M77" s="116"/>
      <c r="N77" s="41" t="s">
        <v>60</v>
      </c>
      <c r="O77" s="42">
        <v>957000</v>
      </c>
    </row>
    <row r="78" spans="2:15" ht="18.75" customHeight="1">
      <c r="B78" s="102"/>
      <c r="C78" s="106"/>
      <c r="D78" s="106"/>
      <c r="E78" s="68" t="s">
        <v>57</v>
      </c>
      <c r="F78" s="36" t="s">
        <v>57</v>
      </c>
      <c r="G78" s="117" t="s">
        <v>57</v>
      </c>
      <c r="H78" s="117"/>
      <c r="I78" s="117"/>
      <c r="J78" s="36" t="s">
        <v>57</v>
      </c>
      <c r="K78" s="118" t="s">
        <v>224</v>
      </c>
      <c r="L78" s="118"/>
      <c r="M78" s="118"/>
      <c r="N78" s="37" t="s">
        <v>60</v>
      </c>
      <c r="O78" s="38">
        <v>957000</v>
      </c>
    </row>
    <row r="79" ht="17.25" customHeight="1"/>
    <row r="80" spans="9:11" ht="20.25" customHeight="1">
      <c r="I80" s="108" t="s">
        <v>110</v>
      </c>
      <c r="J80" s="108"/>
      <c r="K80" s="108"/>
    </row>
    <row r="81" ht="101.25" customHeight="1"/>
    <row r="82" spans="13:15" ht="14.25" customHeight="1">
      <c r="M82" s="101" t="s">
        <v>47</v>
      </c>
      <c r="N82" s="101"/>
      <c r="O82" s="101"/>
    </row>
    <row r="83" spans="2:15" ht="18.75" customHeight="1">
      <c r="B83" s="102" t="s">
        <v>48</v>
      </c>
      <c r="C83" s="102"/>
      <c r="D83" s="102"/>
      <c r="E83" s="102"/>
      <c r="F83" s="102" t="s">
        <v>49</v>
      </c>
      <c r="G83" s="102" t="s">
        <v>50</v>
      </c>
      <c r="H83" s="102"/>
      <c r="I83" s="102"/>
      <c r="J83" s="102" t="s">
        <v>51</v>
      </c>
      <c r="K83" s="102" t="s">
        <v>52</v>
      </c>
      <c r="L83" s="102"/>
      <c r="M83" s="102"/>
      <c r="N83" s="102"/>
      <c r="O83" s="102"/>
    </row>
    <row r="84" spans="2:15" ht="18.75" customHeight="1">
      <c r="B84" s="28" t="s">
        <v>53</v>
      </c>
      <c r="C84" s="28" t="s">
        <v>54</v>
      </c>
      <c r="D84" s="28" t="s">
        <v>55</v>
      </c>
      <c r="E84" s="28" t="s">
        <v>196</v>
      </c>
      <c r="F84" s="102"/>
      <c r="G84" s="102"/>
      <c r="H84" s="102"/>
      <c r="I84" s="102"/>
      <c r="J84" s="102"/>
      <c r="K84" s="102"/>
      <c r="L84" s="102"/>
      <c r="M84" s="102"/>
      <c r="N84" s="102"/>
      <c r="O84" s="102"/>
    </row>
    <row r="85" spans="2:15" ht="18.75" customHeight="1">
      <c r="B85" s="102" t="s">
        <v>57</v>
      </c>
      <c r="C85" s="106" t="s">
        <v>57</v>
      </c>
      <c r="D85" s="106" t="s">
        <v>57</v>
      </c>
      <c r="E85" s="66" t="s">
        <v>57</v>
      </c>
      <c r="F85" s="44" t="s">
        <v>57</v>
      </c>
      <c r="G85" s="119" t="s">
        <v>57</v>
      </c>
      <c r="H85" s="119"/>
      <c r="I85" s="119"/>
      <c r="J85" s="44" t="s">
        <v>57</v>
      </c>
      <c r="K85" s="114" t="s">
        <v>250</v>
      </c>
      <c r="L85" s="114"/>
      <c r="M85" s="114"/>
      <c r="N85" s="34" t="s">
        <v>60</v>
      </c>
      <c r="O85" s="45">
        <v>13622400</v>
      </c>
    </row>
    <row r="86" spans="2:15" ht="18.75" customHeight="1">
      <c r="B86" s="102"/>
      <c r="C86" s="106"/>
      <c r="D86" s="106"/>
      <c r="E86" s="67" t="s">
        <v>57</v>
      </c>
      <c r="F86" s="40" t="s">
        <v>57</v>
      </c>
      <c r="G86" s="115" t="s">
        <v>57</v>
      </c>
      <c r="H86" s="115"/>
      <c r="I86" s="115"/>
      <c r="J86" s="40" t="s">
        <v>57</v>
      </c>
      <c r="K86" s="116" t="s">
        <v>251</v>
      </c>
      <c r="L86" s="116"/>
      <c r="M86" s="116"/>
      <c r="N86" s="41" t="s">
        <v>60</v>
      </c>
      <c r="O86" s="42">
        <v>13622400</v>
      </c>
    </row>
    <row r="87" spans="2:15" ht="18.75" customHeight="1">
      <c r="B87" s="102"/>
      <c r="C87" s="106"/>
      <c r="D87" s="106"/>
      <c r="E87" s="67" t="s">
        <v>57</v>
      </c>
      <c r="F87" s="40" t="s">
        <v>57</v>
      </c>
      <c r="G87" s="115" t="s">
        <v>57</v>
      </c>
      <c r="H87" s="115"/>
      <c r="I87" s="115"/>
      <c r="J87" s="40" t="s">
        <v>57</v>
      </c>
      <c r="K87" s="116" t="s">
        <v>252</v>
      </c>
      <c r="L87" s="116"/>
      <c r="M87" s="116"/>
      <c r="N87" s="41" t="s">
        <v>60</v>
      </c>
      <c r="O87" s="42">
        <v>1000000</v>
      </c>
    </row>
    <row r="88" spans="2:15" ht="18.75" customHeight="1">
      <c r="B88" s="102"/>
      <c r="C88" s="106"/>
      <c r="D88" s="106"/>
      <c r="E88" s="67" t="s">
        <v>57</v>
      </c>
      <c r="F88" s="40" t="s">
        <v>57</v>
      </c>
      <c r="G88" s="115" t="s">
        <v>57</v>
      </c>
      <c r="H88" s="115"/>
      <c r="I88" s="115"/>
      <c r="J88" s="40" t="s">
        <v>57</v>
      </c>
      <c r="K88" s="116" t="s">
        <v>241</v>
      </c>
      <c r="L88" s="116"/>
      <c r="M88" s="116"/>
      <c r="N88" s="41" t="s">
        <v>60</v>
      </c>
      <c r="O88" s="42">
        <v>1000000</v>
      </c>
    </row>
    <row r="89" spans="2:15" ht="18.75" customHeight="1">
      <c r="B89" s="102"/>
      <c r="C89" s="106"/>
      <c r="D89" s="106"/>
      <c r="E89" s="67" t="s">
        <v>57</v>
      </c>
      <c r="F89" s="40" t="s">
        <v>57</v>
      </c>
      <c r="G89" s="115" t="s">
        <v>57</v>
      </c>
      <c r="H89" s="115"/>
      <c r="I89" s="115"/>
      <c r="J89" s="40" t="s">
        <v>57</v>
      </c>
      <c r="K89" s="116" t="s">
        <v>253</v>
      </c>
      <c r="L89" s="116"/>
      <c r="M89" s="116"/>
      <c r="N89" s="41" t="s">
        <v>60</v>
      </c>
      <c r="O89" s="42">
        <v>21105000</v>
      </c>
    </row>
    <row r="90" spans="2:15" ht="18.75" customHeight="1">
      <c r="B90" s="102"/>
      <c r="C90" s="106"/>
      <c r="D90" s="106"/>
      <c r="E90" s="67" t="s">
        <v>57</v>
      </c>
      <c r="F90" s="40" t="s">
        <v>57</v>
      </c>
      <c r="G90" s="115" t="s">
        <v>57</v>
      </c>
      <c r="H90" s="115"/>
      <c r="I90" s="115"/>
      <c r="J90" s="40" t="s">
        <v>57</v>
      </c>
      <c r="K90" s="116" t="s">
        <v>251</v>
      </c>
      <c r="L90" s="116"/>
      <c r="M90" s="116"/>
      <c r="N90" s="41" t="s">
        <v>60</v>
      </c>
      <c r="O90" s="42">
        <v>21105000</v>
      </c>
    </row>
    <row r="91" spans="2:15" ht="18.75" customHeight="1">
      <c r="B91" s="102"/>
      <c r="C91" s="106"/>
      <c r="D91" s="106"/>
      <c r="E91" s="67" t="s">
        <v>57</v>
      </c>
      <c r="F91" s="40" t="s">
        <v>57</v>
      </c>
      <c r="G91" s="115" t="s">
        <v>57</v>
      </c>
      <c r="H91" s="115"/>
      <c r="I91" s="115"/>
      <c r="J91" s="40" t="s">
        <v>57</v>
      </c>
      <c r="K91" s="116" t="s">
        <v>254</v>
      </c>
      <c r="L91" s="116"/>
      <c r="M91" s="116"/>
      <c r="N91" s="41" t="s">
        <v>60</v>
      </c>
      <c r="O91" s="42">
        <v>2002870</v>
      </c>
    </row>
    <row r="92" spans="2:15" ht="18.75" customHeight="1">
      <c r="B92" s="102"/>
      <c r="C92" s="106"/>
      <c r="D92" s="106"/>
      <c r="E92" s="68" t="s">
        <v>57</v>
      </c>
      <c r="F92" s="36" t="s">
        <v>57</v>
      </c>
      <c r="G92" s="117" t="s">
        <v>57</v>
      </c>
      <c r="H92" s="117"/>
      <c r="I92" s="117"/>
      <c r="J92" s="36" t="s">
        <v>57</v>
      </c>
      <c r="K92" s="118" t="s">
        <v>255</v>
      </c>
      <c r="L92" s="118"/>
      <c r="M92" s="118"/>
      <c r="N92" s="37" t="s">
        <v>60</v>
      </c>
      <c r="O92" s="38">
        <v>2002870</v>
      </c>
    </row>
    <row r="93" spans="2:15" ht="18.75" customHeight="1">
      <c r="B93" s="102"/>
      <c r="C93" s="106"/>
      <c r="D93" s="103" t="s">
        <v>134</v>
      </c>
      <c r="E93" s="103"/>
      <c r="F93" s="29">
        <v>291088000</v>
      </c>
      <c r="G93" s="104">
        <v>296088000</v>
      </c>
      <c r="H93" s="104"/>
      <c r="I93" s="104"/>
      <c r="J93" s="29">
        <v>294120730</v>
      </c>
      <c r="K93" s="105" t="s">
        <v>57</v>
      </c>
      <c r="L93" s="105"/>
      <c r="M93" s="105"/>
      <c r="N93" s="30" t="s">
        <v>57</v>
      </c>
      <c r="O93" s="31" t="s">
        <v>57</v>
      </c>
    </row>
    <row r="94" spans="2:15" ht="18.75" customHeight="1">
      <c r="B94" s="102"/>
      <c r="C94" s="106"/>
      <c r="D94" s="106" t="s">
        <v>57</v>
      </c>
      <c r="E94" s="66" t="s">
        <v>135</v>
      </c>
      <c r="F94" s="33">
        <v>291088000</v>
      </c>
      <c r="G94" s="113">
        <v>296088000</v>
      </c>
      <c r="H94" s="113"/>
      <c r="I94" s="113"/>
      <c r="J94" s="33">
        <v>294120730</v>
      </c>
      <c r="K94" s="114" t="s">
        <v>57</v>
      </c>
      <c r="L94" s="114"/>
      <c r="M94" s="114"/>
      <c r="N94" s="34" t="s">
        <v>57</v>
      </c>
      <c r="O94" s="35" t="s">
        <v>57</v>
      </c>
    </row>
    <row r="95" spans="2:15" ht="18.75" customHeight="1">
      <c r="B95" s="102"/>
      <c r="C95" s="106"/>
      <c r="D95" s="106"/>
      <c r="E95" s="67" t="s">
        <v>57</v>
      </c>
      <c r="F95" s="40" t="s">
        <v>57</v>
      </c>
      <c r="G95" s="115" t="s">
        <v>57</v>
      </c>
      <c r="H95" s="115"/>
      <c r="I95" s="115"/>
      <c r="J95" s="40" t="s">
        <v>57</v>
      </c>
      <c r="K95" s="116" t="s">
        <v>256</v>
      </c>
      <c r="L95" s="116"/>
      <c r="M95" s="116"/>
      <c r="N95" s="41" t="s">
        <v>60</v>
      </c>
      <c r="O95" s="42">
        <v>600450</v>
      </c>
    </row>
    <row r="96" spans="2:15" ht="18.75" customHeight="1">
      <c r="B96" s="102"/>
      <c r="C96" s="106"/>
      <c r="D96" s="106"/>
      <c r="E96" s="67" t="s">
        <v>57</v>
      </c>
      <c r="F96" s="40" t="s">
        <v>57</v>
      </c>
      <c r="G96" s="115" t="s">
        <v>57</v>
      </c>
      <c r="H96" s="115"/>
      <c r="I96" s="115"/>
      <c r="J96" s="40" t="s">
        <v>57</v>
      </c>
      <c r="K96" s="116" t="s">
        <v>257</v>
      </c>
      <c r="L96" s="116"/>
      <c r="M96" s="116"/>
      <c r="N96" s="41" t="s">
        <v>60</v>
      </c>
      <c r="O96" s="42">
        <v>600450</v>
      </c>
    </row>
    <row r="97" spans="2:15" ht="18.75" customHeight="1">
      <c r="B97" s="102"/>
      <c r="C97" s="106"/>
      <c r="D97" s="106"/>
      <c r="E97" s="67" t="s">
        <v>57</v>
      </c>
      <c r="F97" s="40" t="s">
        <v>57</v>
      </c>
      <c r="G97" s="115" t="s">
        <v>57</v>
      </c>
      <c r="H97" s="115"/>
      <c r="I97" s="115"/>
      <c r="J97" s="40" t="s">
        <v>57</v>
      </c>
      <c r="K97" s="116" t="s">
        <v>258</v>
      </c>
      <c r="L97" s="116"/>
      <c r="M97" s="116"/>
      <c r="N97" s="41" t="s">
        <v>60</v>
      </c>
      <c r="O97" s="42">
        <v>880000</v>
      </c>
    </row>
    <row r="98" spans="2:15" ht="18.75" customHeight="1">
      <c r="B98" s="102"/>
      <c r="C98" s="106"/>
      <c r="D98" s="106"/>
      <c r="E98" s="67" t="s">
        <v>57</v>
      </c>
      <c r="F98" s="40" t="s">
        <v>57</v>
      </c>
      <c r="G98" s="115" t="s">
        <v>57</v>
      </c>
      <c r="H98" s="115"/>
      <c r="I98" s="115"/>
      <c r="J98" s="40" t="s">
        <v>57</v>
      </c>
      <c r="K98" s="116" t="s">
        <v>259</v>
      </c>
      <c r="L98" s="116"/>
      <c r="M98" s="116"/>
      <c r="N98" s="41" t="s">
        <v>60</v>
      </c>
      <c r="O98" s="42">
        <v>880000</v>
      </c>
    </row>
    <row r="99" spans="2:15" ht="18.75" customHeight="1">
      <c r="B99" s="102"/>
      <c r="C99" s="106"/>
      <c r="D99" s="106"/>
      <c r="E99" s="67" t="s">
        <v>57</v>
      </c>
      <c r="F99" s="40" t="s">
        <v>57</v>
      </c>
      <c r="G99" s="115" t="s">
        <v>57</v>
      </c>
      <c r="H99" s="115"/>
      <c r="I99" s="115"/>
      <c r="J99" s="40" t="s">
        <v>57</v>
      </c>
      <c r="K99" s="116" t="s">
        <v>260</v>
      </c>
      <c r="L99" s="116"/>
      <c r="M99" s="116"/>
      <c r="N99" s="41" t="s">
        <v>60</v>
      </c>
      <c r="O99" s="42">
        <v>7493770</v>
      </c>
    </row>
    <row r="100" spans="2:15" ht="18.75" customHeight="1">
      <c r="B100" s="102"/>
      <c r="C100" s="106"/>
      <c r="D100" s="106"/>
      <c r="E100" s="67" t="s">
        <v>57</v>
      </c>
      <c r="F100" s="40" t="s">
        <v>57</v>
      </c>
      <c r="G100" s="115" t="s">
        <v>57</v>
      </c>
      <c r="H100" s="115"/>
      <c r="I100" s="115"/>
      <c r="J100" s="40" t="s">
        <v>57</v>
      </c>
      <c r="K100" s="116" t="s">
        <v>261</v>
      </c>
      <c r="L100" s="116"/>
      <c r="M100" s="116"/>
      <c r="N100" s="41" t="s">
        <v>60</v>
      </c>
      <c r="O100" s="42">
        <v>7493770</v>
      </c>
    </row>
    <row r="101" spans="2:15" ht="18.75" customHeight="1">
      <c r="B101" s="102"/>
      <c r="C101" s="106"/>
      <c r="D101" s="106"/>
      <c r="E101" s="67" t="s">
        <v>57</v>
      </c>
      <c r="F101" s="40" t="s">
        <v>57</v>
      </c>
      <c r="G101" s="115" t="s">
        <v>57</v>
      </c>
      <c r="H101" s="115"/>
      <c r="I101" s="115"/>
      <c r="J101" s="40" t="s">
        <v>57</v>
      </c>
      <c r="K101" s="116" t="s">
        <v>262</v>
      </c>
      <c r="L101" s="116"/>
      <c r="M101" s="116"/>
      <c r="N101" s="41" t="s">
        <v>60</v>
      </c>
      <c r="O101" s="42">
        <v>4246690</v>
      </c>
    </row>
    <row r="102" spans="2:15" ht="18.75" customHeight="1">
      <c r="B102" s="102"/>
      <c r="C102" s="106"/>
      <c r="D102" s="106"/>
      <c r="E102" s="67" t="s">
        <v>57</v>
      </c>
      <c r="F102" s="40" t="s">
        <v>57</v>
      </c>
      <c r="G102" s="115" t="s">
        <v>57</v>
      </c>
      <c r="H102" s="115"/>
      <c r="I102" s="115"/>
      <c r="J102" s="40" t="s">
        <v>57</v>
      </c>
      <c r="K102" s="116" t="s">
        <v>259</v>
      </c>
      <c r="L102" s="116"/>
      <c r="M102" s="116"/>
      <c r="N102" s="41" t="s">
        <v>60</v>
      </c>
      <c r="O102" s="42">
        <v>429000</v>
      </c>
    </row>
    <row r="103" spans="2:15" ht="18.75" customHeight="1">
      <c r="B103" s="102"/>
      <c r="C103" s="106"/>
      <c r="D103" s="106"/>
      <c r="E103" s="67" t="s">
        <v>57</v>
      </c>
      <c r="F103" s="40" t="s">
        <v>57</v>
      </c>
      <c r="G103" s="115" t="s">
        <v>57</v>
      </c>
      <c r="H103" s="115"/>
      <c r="I103" s="115"/>
      <c r="J103" s="40" t="s">
        <v>57</v>
      </c>
      <c r="K103" s="116" t="s">
        <v>263</v>
      </c>
      <c r="L103" s="116"/>
      <c r="M103" s="116"/>
      <c r="N103" s="41" t="s">
        <v>60</v>
      </c>
      <c r="O103" s="42">
        <v>507800</v>
      </c>
    </row>
    <row r="104" spans="2:15" ht="18.75" customHeight="1">
      <c r="B104" s="102"/>
      <c r="C104" s="106"/>
      <c r="D104" s="106"/>
      <c r="E104" s="67" t="s">
        <v>57</v>
      </c>
      <c r="F104" s="40" t="s">
        <v>57</v>
      </c>
      <c r="G104" s="115" t="s">
        <v>57</v>
      </c>
      <c r="H104" s="115"/>
      <c r="I104" s="115"/>
      <c r="J104" s="40" t="s">
        <v>57</v>
      </c>
      <c r="K104" s="116" t="s">
        <v>264</v>
      </c>
      <c r="L104" s="116"/>
      <c r="M104" s="116"/>
      <c r="N104" s="41" t="s">
        <v>60</v>
      </c>
      <c r="O104" s="42">
        <v>240070</v>
      </c>
    </row>
    <row r="105" spans="2:15" ht="18.75" customHeight="1">
      <c r="B105" s="102"/>
      <c r="C105" s="106"/>
      <c r="D105" s="106"/>
      <c r="E105" s="67" t="s">
        <v>57</v>
      </c>
      <c r="F105" s="40" t="s">
        <v>57</v>
      </c>
      <c r="G105" s="115" t="s">
        <v>57</v>
      </c>
      <c r="H105" s="115"/>
      <c r="I105" s="115"/>
      <c r="J105" s="40" t="s">
        <v>57</v>
      </c>
      <c r="K105" s="116" t="s">
        <v>265</v>
      </c>
      <c r="L105" s="116"/>
      <c r="M105" s="116"/>
      <c r="N105" s="41" t="s">
        <v>60</v>
      </c>
      <c r="O105" s="42">
        <v>399790</v>
      </c>
    </row>
    <row r="106" spans="2:15" ht="18.75" customHeight="1">
      <c r="B106" s="102"/>
      <c r="C106" s="106"/>
      <c r="D106" s="106"/>
      <c r="E106" s="67" t="s">
        <v>57</v>
      </c>
      <c r="F106" s="40" t="s">
        <v>57</v>
      </c>
      <c r="G106" s="115" t="s">
        <v>57</v>
      </c>
      <c r="H106" s="115"/>
      <c r="I106" s="115"/>
      <c r="J106" s="40" t="s">
        <v>57</v>
      </c>
      <c r="K106" s="116" t="s">
        <v>266</v>
      </c>
      <c r="L106" s="116"/>
      <c r="M106" s="116"/>
      <c r="N106" s="41" t="s">
        <v>60</v>
      </c>
      <c r="O106" s="42">
        <v>2670030</v>
      </c>
    </row>
    <row r="107" spans="2:15" ht="18.75" customHeight="1">
      <c r="B107" s="102"/>
      <c r="C107" s="106"/>
      <c r="D107" s="106"/>
      <c r="E107" s="67" t="s">
        <v>57</v>
      </c>
      <c r="F107" s="40" t="s">
        <v>57</v>
      </c>
      <c r="G107" s="115" t="s">
        <v>57</v>
      </c>
      <c r="H107" s="115"/>
      <c r="I107" s="115"/>
      <c r="J107" s="40" t="s">
        <v>57</v>
      </c>
      <c r="K107" s="116" t="s">
        <v>267</v>
      </c>
      <c r="L107" s="116"/>
      <c r="M107" s="116"/>
      <c r="N107" s="41" t="s">
        <v>60</v>
      </c>
      <c r="O107" s="42">
        <v>2209000</v>
      </c>
    </row>
    <row r="108" spans="2:15" ht="18.75" customHeight="1">
      <c r="B108" s="102"/>
      <c r="C108" s="106"/>
      <c r="D108" s="106"/>
      <c r="E108" s="67" t="s">
        <v>57</v>
      </c>
      <c r="F108" s="40" t="s">
        <v>57</v>
      </c>
      <c r="G108" s="115" t="s">
        <v>57</v>
      </c>
      <c r="H108" s="115"/>
      <c r="I108" s="115"/>
      <c r="J108" s="40" t="s">
        <v>57</v>
      </c>
      <c r="K108" s="116" t="s">
        <v>255</v>
      </c>
      <c r="L108" s="116"/>
      <c r="M108" s="116"/>
      <c r="N108" s="41" t="s">
        <v>60</v>
      </c>
      <c r="O108" s="42">
        <v>2209000</v>
      </c>
    </row>
    <row r="109" spans="2:15" ht="18.75" customHeight="1">
      <c r="B109" s="102"/>
      <c r="C109" s="106"/>
      <c r="D109" s="106"/>
      <c r="E109" s="67" t="s">
        <v>57</v>
      </c>
      <c r="F109" s="40" t="s">
        <v>57</v>
      </c>
      <c r="G109" s="115" t="s">
        <v>57</v>
      </c>
      <c r="H109" s="115"/>
      <c r="I109" s="115"/>
      <c r="J109" s="40" t="s">
        <v>57</v>
      </c>
      <c r="K109" s="116" t="s">
        <v>268</v>
      </c>
      <c r="L109" s="116"/>
      <c r="M109" s="116"/>
      <c r="N109" s="41" t="s">
        <v>60</v>
      </c>
      <c r="O109" s="42">
        <v>5714750</v>
      </c>
    </row>
    <row r="110" spans="2:15" ht="18.75" customHeight="1">
      <c r="B110" s="102"/>
      <c r="C110" s="106"/>
      <c r="D110" s="106"/>
      <c r="E110" s="67" t="s">
        <v>57</v>
      </c>
      <c r="F110" s="40" t="s">
        <v>57</v>
      </c>
      <c r="G110" s="115" t="s">
        <v>57</v>
      </c>
      <c r="H110" s="115"/>
      <c r="I110" s="115"/>
      <c r="J110" s="40" t="s">
        <v>57</v>
      </c>
      <c r="K110" s="116" t="s">
        <v>269</v>
      </c>
      <c r="L110" s="116"/>
      <c r="M110" s="116"/>
      <c r="N110" s="41" t="s">
        <v>60</v>
      </c>
      <c r="O110" s="42">
        <v>5714750</v>
      </c>
    </row>
    <row r="111" spans="2:15" ht="18.75" customHeight="1">
      <c r="B111" s="102"/>
      <c r="C111" s="106"/>
      <c r="D111" s="106"/>
      <c r="E111" s="67" t="s">
        <v>57</v>
      </c>
      <c r="F111" s="40" t="s">
        <v>57</v>
      </c>
      <c r="G111" s="115" t="s">
        <v>57</v>
      </c>
      <c r="H111" s="115"/>
      <c r="I111" s="115"/>
      <c r="J111" s="40" t="s">
        <v>57</v>
      </c>
      <c r="K111" s="116" t="s">
        <v>270</v>
      </c>
      <c r="L111" s="116"/>
      <c r="M111" s="116"/>
      <c r="N111" s="41" t="s">
        <v>60</v>
      </c>
      <c r="O111" s="42">
        <v>5594300</v>
      </c>
    </row>
    <row r="112" spans="2:15" ht="18.75" customHeight="1">
      <c r="B112" s="102"/>
      <c r="C112" s="106"/>
      <c r="D112" s="106"/>
      <c r="E112" s="67" t="s">
        <v>57</v>
      </c>
      <c r="F112" s="40" t="s">
        <v>57</v>
      </c>
      <c r="G112" s="115" t="s">
        <v>57</v>
      </c>
      <c r="H112" s="115"/>
      <c r="I112" s="115"/>
      <c r="J112" s="40" t="s">
        <v>57</v>
      </c>
      <c r="K112" s="116" t="s">
        <v>271</v>
      </c>
      <c r="L112" s="116"/>
      <c r="M112" s="116"/>
      <c r="N112" s="41" t="s">
        <v>60</v>
      </c>
      <c r="O112" s="42">
        <v>5594300</v>
      </c>
    </row>
    <row r="113" spans="2:15" ht="18.75" customHeight="1">
      <c r="B113" s="102"/>
      <c r="C113" s="106"/>
      <c r="D113" s="106"/>
      <c r="E113" s="67" t="s">
        <v>57</v>
      </c>
      <c r="F113" s="40" t="s">
        <v>57</v>
      </c>
      <c r="G113" s="115" t="s">
        <v>57</v>
      </c>
      <c r="H113" s="115"/>
      <c r="I113" s="115"/>
      <c r="J113" s="40" t="s">
        <v>57</v>
      </c>
      <c r="K113" s="116" t="s">
        <v>272</v>
      </c>
      <c r="L113" s="116"/>
      <c r="M113" s="116"/>
      <c r="N113" s="41" t="s">
        <v>60</v>
      </c>
      <c r="O113" s="42">
        <v>8317560</v>
      </c>
    </row>
    <row r="114" spans="2:15" ht="18.75" customHeight="1">
      <c r="B114" s="102"/>
      <c r="C114" s="106"/>
      <c r="D114" s="106"/>
      <c r="E114" s="67" t="s">
        <v>57</v>
      </c>
      <c r="F114" s="40" t="s">
        <v>57</v>
      </c>
      <c r="G114" s="115" t="s">
        <v>57</v>
      </c>
      <c r="H114" s="115"/>
      <c r="I114" s="115"/>
      <c r="J114" s="40" t="s">
        <v>57</v>
      </c>
      <c r="K114" s="116" t="s">
        <v>273</v>
      </c>
      <c r="L114" s="116"/>
      <c r="M114" s="116"/>
      <c r="N114" s="41" t="s">
        <v>60</v>
      </c>
      <c r="O114" s="42">
        <v>1217000</v>
      </c>
    </row>
    <row r="115" spans="2:15" ht="18.75" customHeight="1">
      <c r="B115" s="102"/>
      <c r="C115" s="106"/>
      <c r="D115" s="106"/>
      <c r="E115" s="67" t="s">
        <v>57</v>
      </c>
      <c r="F115" s="40" t="s">
        <v>57</v>
      </c>
      <c r="G115" s="115" t="s">
        <v>57</v>
      </c>
      <c r="H115" s="115"/>
      <c r="I115" s="115"/>
      <c r="J115" s="40" t="s">
        <v>57</v>
      </c>
      <c r="K115" s="116" t="s">
        <v>255</v>
      </c>
      <c r="L115" s="116"/>
      <c r="M115" s="116"/>
      <c r="N115" s="41" t="s">
        <v>60</v>
      </c>
      <c r="O115" s="42">
        <v>2095560</v>
      </c>
    </row>
    <row r="116" spans="2:15" ht="18.75" customHeight="1">
      <c r="B116" s="102"/>
      <c r="C116" s="106"/>
      <c r="D116" s="106"/>
      <c r="E116" s="67" t="s">
        <v>57</v>
      </c>
      <c r="F116" s="40" t="s">
        <v>57</v>
      </c>
      <c r="G116" s="115" t="s">
        <v>57</v>
      </c>
      <c r="H116" s="115"/>
      <c r="I116" s="115"/>
      <c r="J116" s="40" t="s">
        <v>57</v>
      </c>
      <c r="K116" s="116" t="s">
        <v>261</v>
      </c>
      <c r="L116" s="116"/>
      <c r="M116" s="116"/>
      <c r="N116" s="41" t="s">
        <v>60</v>
      </c>
      <c r="O116" s="42">
        <v>5005000</v>
      </c>
    </row>
    <row r="117" spans="2:15" ht="18.75" customHeight="1">
      <c r="B117" s="102"/>
      <c r="C117" s="106"/>
      <c r="D117" s="106"/>
      <c r="E117" s="68" t="s">
        <v>57</v>
      </c>
      <c r="F117" s="36" t="s">
        <v>57</v>
      </c>
      <c r="G117" s="117" t="s">
        <v>57</v>
      </c>
      <c r="H117" s="117"/>
      <c r="I117" s="117"/>
      <c r="J117" s="36" t="s">
        <v>57</v>
      </c>
      <c r="K117" s="118" t="s">
        <v>274</v>
      </c>
      <c r="L117" s="118"/>
      <c r="M117" s="118"/>
      <c r="N117" s="37" t="s">
        <v>60</v>
      </c>
      <c r="O117" s="38">
        <v>339000</v>
      </c>
    </row>
    <row r="118" ht="17.25" customHeight="1"/>
    <row r="119" spans="9:11" ht="20.25" customHeight="1">
      <c r="I119" s="108" t="s">
        <v>136</v>
      </c>
      <c r="J119" s="108"/>
      <c r="K119" s="108"/>
    </row>
    <row r="120" ht="101.25" customHeight="1"/>
    <row r="121" spans="13:15" ht="14.25" customHeight="1">
      <c r="M121" s="101" t="s">
        <v>47</v>
      </c>
      <c r="N121" s="101"/>
      <c r="O121" s="101"/>
    </row>
    <row r="122" spans="2:15" ht="18.75" customHeight="1">
      <c r="B122" s="102" t="s">
        <v>48</v>
      </c>
      <c r="C122" s="102"/>
      <c r="D122" s="102"/>
      <c r="E122" s="102"/>
      <c r="F122" s="102" t="s">
        <v>49</v>
      </c>
      <c r="G122" s="102" t="s">
        <v>50</v>
      </c>
      <c r="H122" s="102"/>
      <c r="I122" s="102"/>
      <c r="J122" s="102" t="s">
        <v>51</v>
      </c>
      <c r="K122" s="102" t="s">
        <v>52</v>
      </c>
      <c r="L122" s="102"/>
      <c r="M122" s="102"/>
      <c r="N122" s="102"/>
      <c r="O122" s="102"/>
    </row>
    <row r="123" spans="2:15" ht="18.75" customHeight="1">
      <c r="B123" s="28" t="s">
        <v>53</v>
      </c>
      <c r="C123" s="28" t="s">
        <v>54</v>
      </c>
      <c r="D123" s="28" t="s">
        <v>55</v>
      </c>
      <c r="E123" s="28" t="s">
        <v>196</v>
      </c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</row>
    <row r="124" spans="2:15" ht="18.75" customHeight="1">
      <c r="B124" s="102" t="s">
        <v>57</v>
      </c>
      <c r="C124" s="106" t="s">
        <v>57</v>
      </c>
      <c r="D124" s="106" t="s">
        <v>57</v>
      </c>
      <c r="E124" s="66" t="s">
        <v>57</v>
      </c>
      <c r="F124" s="44" t="s">
        <v>57</v>
      </c>
      <c r="G124" s="119" t="s">
        <v>57</v>
      </c>
      <c r="H124" s="119"/>
      <c r="I124" s="119"/>
      <c r="J124" s="44" t="s">
        <v>57</v>
      </c>
      <c r="K124" s="114" t="s">
        <v>224</v>
      </c>
      <c r="L124" s="114"/>
      <c r="M124" s="114"/>
      <c r="N124" s="34" t="s">
        <v>60</v>
      </c>
      <c r="O124" s="45">
        <v>308000</v>
      </c>
    </row>
    <row r="125" spans="2:15" ht="18.75" customHeight="1">
      <c r="B125" s="102"/>
      <c r="C125" s="106"/>
      <c r="D125" s="106"/>
      <c r="E125" s="67" t="s">
        <v>57</v>
      </c>
      <c r="F125" s="40" t="s">
        <v>57</v>
      </c>
      <c r="G125" s="115" t="s">
        <v>57</v>
      </c>
      <c r="H125" s="115"/>
      <c r="I125" s="115"/>
      <c r="J125" s="40" t="s">
        <v>57</v>
      </c>
      <c r="K125" s="116" t="s">
        <v>273</v>
      </c>
      <c r="L125" s="116"/>
      <c r="M125" s="116"/>
      <c r="N125" s="41" t="s">
        <v>60</v>
      </c>
      <c r="O125" s="42">
        <v>31000</v>
      </c>
    </row>
    <row r="126" spans="2:15" ht="18.75" customHeight="1">
      <c r="B126" s="102"/>
      <c r="C126" s="106"/>
      <c r="D126" s="106"/>
      <c r="E126" s="67" t="s">
        <v>57</v>
      </c>
      <c r="F126" s="40" t="s">
        <v>57</v>
      </c>
      <c r="G126" s="115" t="s">
        <v>57</v>
      </c>
      <c r="H126" s="115"/>
      <c r="I126" s="115"/>
      <c r="J126" s="40" t="s">
        <v>57</v>
      </c>
      <c r="K126" s="116" t="s">
        <v>275</v>
      </c>
      <c r="L126" s="116"/>
      <c r="M126" s="116"/>
      <c r="N126" s="41" t="s">
        <v>60</v>
      </c>
      <c r="O126" s="42">
        <v>7011300</v>
      </c>
    </row>
    <row r="127" spans="2:15" ht="18.75" customHeight="1">
      <c r="B127" s="102"/>
      <c r="C127" s="106"/>
      <c r="D127" s="106"/>
      <c r="E127" s="67" t="s">
        <v>57</v>
      </c>
      <c r="F127" s="40" t="s">
        <v>57</v>
      </c>
      <c r="G127" s="115" t="s">
        <v>57</v>
      </c>
      <c r="H127" s="115"/>
      <c r="I127" s="115"/>
      <c r="J127" s="40" t="s">
        <v>57</v>
      </c>
      <c r="K127" s="116" t="s">
        <v>276</v>
      </c>
      <c r="L127" s="116"/>
      <c r="M127" s="116"/>
      <c r="N127" s="41" t="s">
        <v>60</v>
      </c>
      <c r="O127" s="42">
        <v>5861300</v>
      </c>
    </row>
    <row r="128" spans="2:15" ht="18.75" customHeight="1">
      <c r="B128" s="102"/>
      <c r="C128" s="106"/>
      <c r="D128" s="106"/>
      <c r="E128" s="67" t="s">
        <v>57</v>
      </c>
      <c r="F128" s="40" t="s">
        <v>57</v>
      </c>
      <c r="G128" s="115" t="s">
        <v>57</v>
      </c>
      <c r="H128" s="115"/>
      <c r="I128" s="115"/>
      <c r="J128" s="40" t="s">
        <v>57</v>
      </c>
      <c r="K128" s="116" t="s">
        <v>224</v>
      </c>
      <c r="L128" s="116"/>
      <c r="M128" s="116"/>
      <c r="N128" s="41" t="s">
        <v>60</v>
      </c>
      <c r="O128" s="42">
        <v>1110000</v>
      </c>
    </row>
    <row r="129" spans="2:15" ht="18.75" customHeight="1">
      <c r="B129" s="102"/>
      <c r="C129" s="106"/>
      <c r="D129" s="106"/>
      <c r="E129" s="67" t="s">
        <v>57</v>
      </c>
      <c r="F129" s="40" t="s">
        <v>57</v>
      </c>
      <c r="G129" s="115" t="s">
        <v>57</v>
      </c>
      <c r="H129" s="115"/>
      <c r="I129" s="115"/>
      <c r="J129" s="40" t="s">
        <v>57</v>
      </c>
      <c r="K129" s="116" t="s">
        <v>255</v>
      </c>
      <c r="L129" s="116"/>
      <c r="M129" s="116"/>
      <c r="N129" s="41" t="s">
        <v>60</v>
      </c>
      <c r="O129" s="42">
        <v>40000</v>
      </c>
    </row>
    <row r="130" spans="2:15" ht="18.75" customHeight="1">
      <c r="B130" s="102"/>
      <c r="C130" s="106"/>
      <c r="D130" s="106"/>
      <c r="E130" s="67" t="s">
        <v>57</v>
      </c>
      <c r="F130" s="40" t="s">
        <v>57</v>
      </c>
      <c r="G130" s="115" t="s">
        <v>57</v>
      </c>
      <c r="H130" s="115"/>
      <c r="I130" s="115"/>
      <c r="J130" s="40" t="s">
        <v>57</v>
      </c>
      <c r="K130" s="116" t="s">
        <v>277</v>
      </c>
      <c r="L130" s="116"/>
      <c r="M130" s="116"/>
      <c r="N130" s="41" t="s">
        <v>60</v>
      </c>
      <c r="O130" s="42">
        <v>6002500</v>
      </c>
    </row>
    <row r="131" spans="2:15" ht="18.75" customHeight="1">
      <c r="B131" s="102"/>
      <c r="C131" s="106"/>
      <c r="D131" s="106"/>
      <c r="E131" s="67" t="s">
        <v>57</v>
      </c>
      <c r="F131" s="40" t="s">
        <v>57</v>
      </c>
      <c r="G131" s="115" t="s">
        <v>57</v>
      </c>
      <c r="H131" s="115"/>
      <c r="I131" s="115"/>
      <c r="J131" s="40" t="s">
        <v>57</v>
      </c>
      <c r="K131" s="116" t="s">
        <v>259</v>
      </c>
      <c r="L131" s="116"/>
      <c r="M131" s="116"/>
      <c r="N131" s="41" t="s">
        <v>60</v>
      </c>
      <c r="O131" s="42">
        <v>848000</v>
      </c>
    </row>
    <row r="132" spans="2:15" ht="18.75" customHeight="1">
      <c r="B132" s="102"/>
      <c r="C132" s="106"/>
      <c r="D132" s="106"/>
      <c r="E132" s="67" t="s">
        <v>57</v>
      </c>
      <c r="F132" s="40" t="s">
        <v>57</v>
      </c>
      <c r="G132" s="115" t="s">
        <v>57</v>
      </c>
      <c r="H132" s="115"/>
      <c r="I132" s="115"/>
      <c r="J132" s="40" t="s">
        <v>57</v>
      </c>
      <c r="K132" s="116" t="s">
        <v>278</v>
      </c>
      <c r="L132" s="116"/>
      <c r="M132" s="116"/>
      <c r="N132" s="41" t="s">
        <v>60</v>
      </c>
      <c r="O132" s="42">
        <v>192000</v>
      </c>
    </row>
    <row r="133" spans="2:15" ht="18.75" customHeight="1">
      <c r="B133" s="102"/>
      <c r="C133" s="106"/>
      <c r="D133" s="106"/>
      <c r="E133" s="67" t="s">
        <v>57</v>
      </c>
      <c r="F133" s="40" t="s">
        <v>57</v>
      </c>
      <c r="G133" s="115" t="s">
        <v>57</v>
      </c>
      <c r="H133" s="115"/>
      <c r="I133" s="115"/>
      <c r="J133" s="40" t="s">
        <v>57</v>
      </c>
      <c r="K133" s="116" t="s">
        <v>241</v>
      </c>
      <c r="L133" s="116"/>
      <c r="M133" s="116"/>
      <c r="N133" s="41" t="s">
        <v>60</v>
      </c>
      <c r="O133" s="42">
        <v>220000</v>
      </c>
    </row>
    <row r="134" spans="2:15" ht="18.75" customHeight="1">
      <c r="B134" s="102"/>
      <c r="C134" s="106"/>
      <c r="D134" s="106"/>
      <c r="E134" s="67" t="s">
        <v>57</v>
      </c>
      <c r="F134" s="40" t="s">
        <v>57</v>
      </c>
      <c r="G134" s="115" t="s">
        <v>57</v>
      </c>
      <c r="H134" s="115"/>
      <c r="I134" s="115"/>
      <c r="J134" s="40" t="s">
        <v>57</v>
      </c>
      <c r="K134" s="116" t="s">
        <v>276</v>
      </c>
      <c r="L134" s="116"/>
      <c r="M134" s="116"/>
      <c r="N134" s="41" t="s">
        <v>60</v>
      </c>
      <c r="O134" s="42">
        <v>2328500</v>
      </c>
    </row>
    <row r="135" spans="2:15" ht="18.75" customHeight="1">
      <c r="B135" s="102"/>
      <c r="C135" s="106"/>
      <c r="D135" s="106"/>
      <c r="E135" s="67" t="s">
        <v>57</v>
      </c>
      <c r="F135" s="40" t="s">
        <v>57</v>
      </c>
      <c r="G135" s="115" t="s">
        <v>57</v>
      </c>
      <c r="H135" s="115"/>
      <c r="I135" s="115"/>
      <c r="J135" s="40" t="s">
        <v>57</v>
      </c>
      <c r="K135" s="116" t="s">
        <v>224</v>
      </c>
      <c r="L135" s="116"/>
      <c r="M135" s="116"/>
      <c r="N135" s="41" t="s">
        <v>60</v>
      </c>
      <c r="O135" s="42">
        <v>342000</v>
      </c>
    </row>
    <row r="136" spans="2:15" ht="18.75" customHeight="1">
      <c r="B136" s="102"/>
      <c r="C136" s="106"/>
      <c r="D136" s="106"/>
      <c r="E136" s="67" t="s">
        <v>57</v>
      </c>
      <c r="F136" s="40" t="s">
        <v>57</v>
      </c>
      <c r="G136" s="115" t="s">
        <v>57</v>
      </c>
      <c r="H136" s="115"/>
      <c r="I136" s="115"/>
      <c r="J136" s="40" t="s">
        <v>57</v>
      </c>
      <c r="K136" s="116" t="s">
        <v>244</v>
      </c>
      <c r="L136" s="116"/>
      <c r="M136" s="116"/>
      <c r="N136" s="41" t="s">
        <v>60</v>
      </c>
      <c r="O136" s="42">
        <v>220000</v>
      </c>
    </row>
    <row r="137" spans="2:15" ht="18.75" customHeight="1">
      <c r="B137" s="102"/>
      <c r="C137" s="106"/>
      <c r="D137" s="106"/>
      <c r="E137" s="67" t="s">
        <v>57</v>
      </c>
      <c r="F137" s="40" t="s">
        <v>57</v>
      </c>
      <c r="G137" s="115" t="s">
        <v>57</v>
      </c>
      <c r="H137" s="115"/>
      <c r="I137" s="115"/>
      <c r="J137" s="40" t="s">
        <v>57</v>
      </c>
      <c r="K137" s="116" t="s">
        <v>263</v>
      </c>
      <c r="L137" s="116"/>
      <c r="M137" s="116"/>
      <c r="N137" s="41" t="s">
        <v>60</v>
      </c>
      <c r="O137" s="42">
        <v>1182000</v>
      </c>
    </row>
    <row r="138" spans="2:15" ht="18.75" customHeight="1">
      <c r="B138" s="102"/>
      <c r="C138" s="106"/>
      <c r="D138" s="106"/>
      <c r="E138" s="67" t="s">
        <v>57</v>
      </c>
      <c r="F138" s="40" t="s">
        <v>57</v>
      </c>
      <c r="G138" s="115" t="s">
        <v>57</v>
      </c>
      <c r="H138" s="115"/>
      <c r="I138" s="115"/>
      <c r="J138" s="40" t="s">
        <v>57</v>
      </c>
      <c r="K138" s="116" t="s">
        <v>271</v>
      </c>
      <c r="L138" s="116"/>
      <c r="M138" s="116"/>
      <c r="N138" s="41" t="s">
        <v>60</v>
      </c>
      <c r="O138" s="42">
        <v>220000</v>
      </c>
    </row>
    <row r="139" spans="2:15" ht="18.75" customHeight="1">
      <c r="B139" s="102"/>
      <c r="C139" s="106"/>
      <c r="D139" s="106"/>
      <c r="E139" s="67" t="s">
        <v>57</v>
      </c>
      <c r="F139" s="40" t="s">
        <v>57</v>
      </c>
      <c r="G139" s="115" t="s">
        <v>57</v>
      </c>
      <c r="H139" s="115"/>
      <c r="I139" s="115"/>
      <c r="J139" s="40" t="s">
        <v>57</v>
      </c>
      <c r="K139" s="116" t="s">
        <v>265</v>
      </c>
      <c r="L139" s="116"/>
      <c r="M139" s="116"/>
      <c r="N139" s="41" t="s">
        <v>60</v>
      </c>
      <c r="O139" s="42">
        <v>352000</v>
      </c>
    </row>
    <row r="140" spans="2:15" ht="18.75" customHeight="1">
      <c r="B140" s="102"/>
      <c r="C140" s="106"/>
      <c r="D140" s="106"/>
      <c r="E140" s="67" t="s">
        <v>57</v>
      </c>
      <c r="F140" s="40" t="s">
        <v>57</v>
      </c>
      <c r="G140" s="115" t="s">
        <v>57</v>
      </c>
      <c r="H140" s="115"/>
      <c r="I140" s="115"/>
      <c r="J140" s="40" t="s">
        <v>57</v>
      </c>
      <c r="K140" s="116" t="s">
        <v>266</v>
      </c>
      <c r="L140" s="116"/>
      <c r="M140" s="116"/>
      <c r="N140" s="41" t="s">
        <v>60</v>
      </c>
      <c r="O140" s="42">
        <v>98000</v>
      </c>
    </row>
    <row r="141" spans="2:15" ht="18.75" customHeight="1">
      <c r="B141" s="102"/>
      <c r="C141" s="106"/>
      <c r="D141" s="106"/>
      <c r="E141" s="67" t="s">
        <v>57</v>
      </c>
      <c r="F141" s="40" t="s">
        <v>57</v>
      </c>
      <c r="G141" s="115" t="s">
        <v>57</v>
      </c>
      <c r="H141" s="115"/>
      <c r="I141" s="115"/>
      <c r="J141" s="40" t="s">
        <v>57</v>
      </c>
      <c r="K141" s="116" t="s">
        <v>279</v>
      </c>
      <c r="L141" s="116"/>
      <c r="M141" s="116"/>
      <c r="N141" s="41" t="s">
        <v>60</v>
      </c>
      <c r="O141" s="42">
        <v>3000000</v>
      </c>
    </row>
    <row r="142" spans="2:15" ht="18.75" customHeight="1">
      <c r="B142" s="102"/>
      <c r="C142" s="106"/>
      <c r="D142" s="106"/>
      <c r="E142" s="67" t="s">
        <v>57</v>
      </c>
      <c r="F142" s="40" t="s">
        <v>57</v>
      </c>
      <c r="G142" s="115" t="s">
        <v>57</v>
      </c>
      <c r="H142" s="115"/>
      <c r="I142" s="115"/>
      <c r="J142" s="40" t="s">
        <v>57</v>
      </c>
      <c r="K142" s="116" t="s">
        <v>278</v>
      </c>
      <c r="L142" s="116"/>
      <c r="M142" s="116"/>
      <c r="N142" s="41" t="s">
        <v>60</v>
      </c>
      <c r="O142" s="42">
        <v>3000000</v>
      </c>
    </row>
    <row r="143" spans="2:15" ht="18.75" customHeight="1">
      <c r="B143" s="102"/>
      <c r="C143" s="106"/>
      <c r="D143" s="106"/>
      <c r="E143" s="67" t="s">
        <v>57</v>
      </c>
      <c r="F143" s="40" t="s">
        <v>57</v>
      </c>
      <c r="G143" s="115" t="s">
        <v>57</v>
      </c>
      <c r="H143" s="115"/>
      <c r="I143" s="115"/>
      <c r="J143" s="40" t="s">
        <v>57</v>
      </c>
      <c r="K143" s="116" t="s">
        <v>280</v>
      </c>
      <c r="L143" s="116"/>
      <c r="M143" s="116"/>
      <c r="N143" s="41" t="s">
        <v>60</v>
      </c>
      <c r="O143" s="42">
        <v>2364550</v>
      </c>
    </row>
    <row r="144" spans="2:15" ht="18.75" customHeight="1">
      <c r="B144" s="102"/>
      <c r="C144" s="106"/>
      <c r="D144" s="106"/>
      <c r="E144" s="67" t="s">
        <v>57</v>
      </c>
      <c r="F144" s="40" t="s">
        <v>57</v>
      </c>
      <c r="G144" s="115" t="s">
        <v>57</v>
      </c>
      <c r="H144" s="115"/>
      <c r="I144" s="115"/>
      <c r="J144" s="40" t="s">
        <v>57</v>
      </c>
      <c r="K144" s="116" t="s">
        <v>257</v>
      </c>
      <c r="L144" s="116"/>
      <c r="M144" s="116"/>
      <c r="N144" s="41" t="s">
        <v>60</v>
      </c>
      <c r="O144" s="42">
        <v>2364550</v>
      </c>
    </row>
    <row r="145" spans="2:15" ht="18.75" customHeight="1">
      <c r="B145" s="102"/>
      <c r="C145" s="106"/>
      <c r="D145" s="106"/>
      <c r="E145" s="67" t="s">
        <v>57</v>
      </c>
      <c r="F145" s="40" t="s">
        <v>57</v>
      </c>
      <c r="G145" s="115" t="s">
        <v>57</v>
      </c>
      <c r="H145" s="115"/>
      <c r="I145" s="115"/>
      <c r="J145" s="40" t="s">
        <v>57</v>
      </c>
      <c r="K145" s="116" t="s">
        <v>281</v>
      </c>
      <c r="L145" s="116"/>
      <c r="M145" s="116"/>
      <c r="N145" s="41" t="s">
        <v>60</v>
      </c>
      <c r="O145" s="42">
        <v>10200990</v>
      </c>
    </row>
    <row r="146" spans="2:15" ht="18.75" customHeight="1">
      <c r="B146" s="102"/>
      <c r="C146" s="106"/>
      <c r="D146" s="106"/>
      <c r="E146" s="67" t="s">
        <v>57</v>
      </c>
      <c r="F146" s="40" t="s">
        <v>57</v>
      </c>
      <c r="G146" s="115" t="s">
        <v>57</v>
      </c>
      <c r="H146" s="115"/>
      <c r="I146" s="115"/>
      <c r="J146" s="40" t="s">
        <v>57</v>
      </c>
      <c r="K146" s="116" t="s">
        <v>259</v>
      </c>
      <c r="L146" s="116"/>
      <c r="M146" s="116"/>
      <c r="N146" s="41" t="s">
        <v>60</v>
      </c>
      <c r="O146" s="42">
        <v>74000</v>
      </c>
    </row>
    <row r="147" spans="2:15" ht="18.75" customHeight="1">
      <c r="B147" s="102"/>
      <c r="C147" s="106"/>
      <c r="D147" s="106"/>
      <c r="E147" s="67" t="s">
        <v>57</v>
      </c>
      <c r="F147" s="40" t="s">
        <v>57</v>
      </c>
      <c r="G147" s="115" t="s">
        <v>57</v>
      </c>
      <c r="H147" s="115"/>
      <c r="I147" s="115"/>
      <c r="J147" s="40" t="s">
        <v>57</v>
      </c>
      <c r="K147" s="116" t="s">
        <v>266</v>
      </c>
      <c r="L147" s="116"/>
      <c r="M147" s="116"/>
      <c r="N147" s="41" t="s">
        <v>60</v>
      </c>
      <c r="O147" s="42">
        <v>10126990</v>
      </c>
    </row>
    <row r="148" spans="2:15" ht="18.75" customHeight="1">
      <c r="B148" s="102"/>
      <c r="C148" s="106"/>
      <c r="D148" s="106"/>
      <c r="E148" s="67" t="s">
        <v>57</v>
      </c>
      <c r="F148" s="40" t="s">
        <v>57</v>
      </c>
      <c r="G148" s="115" t="s">
        <v>57</v>
      </c>
      <c r="H148" s="115"/>
      <c r="I148" s="115"/>
      <c r="J148" s="40" t="s">
        <v>57</v>
      </c>
      <c r="K148" s="116" t="s">
        <v>282</v>
      </c>
      <c r="L148" s="116"/>
      <c r="M148" s="116"/>
      <c r="N148" s="41" t="s">
        <v>60</v>
      </c>
      <c r="O148" s="42">
        <v>3078570</v>
      </c>
    </row>
    <row r="149" spans="2:15" ht="18.75" customHeight="1">
      <c r="B149" s="102"/>
      <c r="C149" s="106"/>
      <c r="D149" s="106"/>
      <c r="E149" s="67" t="s">
        <v>57</v>
      </c>
      <c r="F149" s="40" t="s">
        <v>57</v>
      </c>
      <c r="G149" s="115" t="s">
        <v>57</v>
      </c>
      <c r="H149" s="115"/>
      <c r="I149" s="115"/>
      <c r="J149" s="40" t="s">
        <v>57</v>
      </c>
      <c r="K149" s="116" t="s">
        <v>241</v>
      </c>
      <c r="L149" s="116"/>
      <c r="M149" s="116"/>
      <c r="N149" s="41" t="s">
        <v>60</v>
      </c>
      <c r="O149" s="42">
        <v>2295570</v>
      </c>
    </row>
    <row r="150" spans="2:15" ht="18.75" customHeight="1">
      <c r="B150" s="102"/>
      <c r="C150" s="106"/>
      <c r="D150" s="106"/>
      <c r="E150" s="67" t="s">
        <v>57</v>
      </c>
      <c r="F150" s="40" t="s">
        <v>57</v>
      </c>
      <c r="G150" s="115" t="s">
        <v>57</v>
      </c>
      <c r="H150" s="115"/>
      <c r="I150" s="115"/>
      <c r="J150" s="40" t="s">
        <v>57</v>
      </c>
      <c r="K150" s="116" t="s">
        <v>276</v>
      </c>
      <c r="L150" s="116"/>
      <c r="M150" s="116"/>
      <c r="N150" s="41" t="s">
        <v>60</v>
      </c>
      <c r="O150" s="42">
        <v>783000</v>
      </c>
    </row>
    <row r="151" spans="2:15" ht="18.75" customHeight="1">
      <c r="B151" s="102"/>
      <c r="C151" s="106"/>
      <c r="D151" s="106"/>
      <c r="E151" s="67" t="s">
        <v>57</v>
      </c>
      <c r="F151" s="40" t="s">
        <v>57</v>
      </c>
      <c r="G151" s="115" t="s">
        <v>57</v>
      </c>
      <c r="H151" s="115"/>
      <c r="I151" s="115"/>
      <c r="J151" s="40" t="s">
        <v>57</v>
      </c>
      <c r="K151" s="116" t="s">
        <v>283</v>
      </c>
      <c r="L151" s="116"/>
      <c r="M151" s="116"/>
      <c r="N151" s="41" t="s">
        <v>60</v>
      </c>
      <c r="O151" s="42">
        <v>2711400</v>
      </c>
    </row>
    <row r="152" spans="2:15" ht="18.75" customHeight="1">
      <c r="B152" s="102"/>
      <c r="C152" s="106"/>
      <c r="D152" s="106"/>
      <c r="E152" s="67" t="s">
        <v>57</v>
      </c>
      <c r="F152" s="40" t="s">
        <v>57</v>
      </c>
      <c r="G152" s="115" t="s">
        <v>57</v>
      </c>
      <c r="H152" s="115"/>
      <c r="I152" s="115"/>
      <c r="J152" s="40" t="s">
        <v>57</v>
      </c>
      <c r="K152" s="116" t="s">
        <v>259</v>
      </c>
      <c r="L152" s="116"/>
      <c r="M152" s="116"/>
      <c r="N152" s="41" t="s">
        <v>60</v>
      </c>
      <c r="O152" s="42">
        <v>1326300</v>
      </c>
    </row>
    <row r="153" spans="2:15" ht="18.75" customHeight="1">
      <c r="B153" s="102"/>
      <c r="C153" s="106"/>
      <c r="D153" s="106"/>
      <c r="E153" s="67" t="s">
        <v>57</v>
      </c>
      <c r="F153" s="40" t="s">
        <v>57</v>
      </c>
      <c r="G153" s="115" t="s">
        <v>57</v>
      </c>
      <c r="H153" s="115"/>
      <c r="I153" s="115"/>
      <c r="J153" s="40" t="s">
        <v>57</v>
      </c>
      <c r="K153" s="116" t="s">
        <v>278</v>
      </c>
      <c r="L153" s="116"/>
      <c r="M153" s="116"/>
      <c r="N153" s="41" t="s">
        <v>60</v>
      </c>
      <c r="O153" s="42">
        <v>1140100</v>
      </c>
    </row>
    <row r="154" spans="2:15" ht="18.75" customHeight="1">
      <c r="B154" s="102"/>
      <c r="C154" s="106"/>
      <c r="D154" s="106"/>
      <c r="E154" s="67" t="s">
        <v>57</v>
      </c>
      <c r="F154" s="40" t="s">
        <v>57</v>
      </c>
      <c r="G154" s="115" t="s">
        <v>57</v>
      </c>
      <c r="H154" s="115"/>
      <c r="I154" s="115"/>
      <c r="J154" s="40" t="s">
        <v>57</v>
      </c>
      <c r="K154" s="116" t="s">
        <v>265</v>
      </c>
      <c r="L154" s="116"/>
      <c r="M154" s="116"/>
      <c r="N154" s="41" t="s">
        <v>60</v>
      </c>
      <c r="O154" s="42">
        <v>245000</v>
      </c>
    </row>
    <row r="155" spans="2:15" ht="18.75" customHeight="1">
      <c r="B155" s="102"/>
      <c r="C155" s="106"/>
      <c r="D155" s="106"/>
      <c r="E155" s="67" t="s">
        <v>57</v>
      </c>
      <c r="F155" s="40" t="s">
        <v>57</v>
      </c>
      <c r="G155" s="115" t="s">
        <v>57</v>
      </c>
      <c r="H155" s="115"/>
      <c r="I155" s="115"/>
      <c r="J155" s="40" t="s">
        <v>57</v>
      </c>
      <c r="K155" s="116" t="s">
        <v>284</v>
      </c>
      <c r="L155" s="116"/>
      <c r="M155" s="116"/>
      <c r="N155" s="41" t="s">
        <v>60</v>
      </c>
      <c r="O155" s="42">
        <v>2017280</v>
      </c>
    </row>
    <row r="156" spans="2:15" ht="18.75" customHeight="1">
      <c r="B156" s="102"/>
      <c r="C156" s="106"/>
      <c r="D156" s="106"/>
      <c r="E156" s="68" t="s">
        <v>57</v>
      </c>
      <c r="F156" s="36" t="s">
        <v>57</v>
      </c>
      <c r="G156" s="117" t="s">
        <v>57</v>
      </c>
      <c r="H156" s="117"/>
      <c r="I156" s="117"/>
      <c r="J156" s="36" t="s">
        <v>57</v>
      </c>
      <c r="K156" s="118" t="s">
        <v>259</v>
      </c>
      <c r="L156" s="118"/>
      <c r="M156" s="118"/>
      <c r="N156" s="37" t="s">
        <v>60</v>
      </c>
      <c r="O156" s="38">
        <v>1920100</v>
      </c>
    </row>
    <row r="157" ht="17.25" customHeight="1"/>
    <row r="158" spans="9:11" ht="20.25" customHeight="1">
      <c r="I158" s="108" t="s">
        <v>137</v>
      </c>
      <c r="J158" s="108"/>
      <c r="K158" s="108"/>
    </row>
    <row r="159" ht="101.25" customHeight="1"/>
    <row r="160" spans="13:15" ht="14.25" customHeight="1">
      <c r="M160" s="101" t="s">
        <v>47</v>
      </c>
      <c r="N160" s="101"/>
      <c r="O160" s="101"/>
    </row>
    <row r="161" spans="2:15" ht="18.75" customHeight="1">
      <c r="B161" s="102" t="s">
        <v>48</v>
      </c>
      <c r="C161" s="102"/>
      <c r="D161" s="102"/>
      <c r="E161" s="102"/>
      <c r="F161" s="102" t="s">
        <v>49</v>
      </c>
      <c r="G161" s="102" t="s">
        <v>50</v>
      </c>
      <c r="H161" s="102"/>
      <c r="I161" s="102"/>
      <c r="J161" s="102" t="s">
        <v>51</v>
      </c>
      <c r="K161" s="102" t="s">
        <v>52</v>
      </c>
      <c r="L161" s="102"/>
      <c r="M161" s="102"/>
      <c r="N161" s="102"/>
      <c r="O161" s="102"/>
    </row>
    <row r="162" spans="2:15" ht="18.75" customHeight="1">
      <c r="B162" s="28" t="s">
        <v>53</v>
      </c>
      <c r="C162" s="28" t="s">
        <v>54</v>
      </c>
      <c r="D162" s="28" t="s">
        <v>55</v>
      </c>
      <c r="E162" s="28" t="s">
        <v>196</v>
      </c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</row>
    <row r="163" spans="2:15" ht="18.75" customHeight="1">
      <c r="B163" s="102" t="s">
        <v>57</v>
      </c>
      <c r="C163" s="106" t="s">
        <v>57</v>
      </c>
      <c r="D163" s="106" t="s">
        <v>57</v>
      </c>
      <c r="E163" s="66" t="s">
        <v>57</v>
      </c>
      <c r="F163" s="44" t="s">
        <v>57</v>
      </c>
      <c r="G163" s="119" t="s">
        <v>57</v>
      </c>
      <c r="H163" s="119"/>
      <c r="I163" s="119"/>
      <c r="J163" s="44" t="s">
        <v>57</v>
      </c>
      <c r="K163" s="114" t="s">
        <v>278</v>
      </c>
      <c r="L163" s="114"/>
      <c r="M163" s="114"/>
      <c r="N163" s="34" t="s">
        <v>60</v>
      </c>
      <c r="O163" s="45">
        <v>31200</v>
      </c>
    </row>
    <row r="164" spans="2:15" ht="18.75" customHeight="1">
      <c r="B164" s="102"/>
      <c r="C164" s="106"/>
      <c r="D164" s="106"/>
      <c r="E164" s="67" t="s">
        <v>57</v>
      </c>
      <c r="F164" s="40" t="s">
        <v>57</v>
      </c>
      <c r="G164" s="115" t="s">
        <v>57</v>
      </c>
      <c r="H164" s="115"/>
      <c r="I164" s="115"/>
      <c r="J164" s="40" t="s">
        <v>57</v>
      </c>
      <c r="K164" s="116" t="s">
        <v>224</v>
      </c>
      <c r="L164" s="116"/>
      <c r="M164" s="116"/>
      <c r="N164" s="41" t="s">
        <v>60</v>
      </c>
      <c r="O164" s="42">
        <v>65980</v>
      </c>
    </row>
    <row r="165" spans="2:15" ht="18.75" customHeight="1">
      <c r="B165" s="102"/>
      <c r="C165" s="106"/>
      <c r="D165" s="106"/>
      <c r="E165" s="67" t="s">
        <v>57</v>
      </c>
      <c r="F165" s="40" t="s">
        <v>57</v>
      </c>
      <c r="G165" s="115" t="s">
        <v>57</v>
      </c>
      <c r="H165" s="115"/>
      <c r="I165" s="115"/>
      <c r="J165" s="40" t="s">
        <v>57</v>
      </c>
      <c r="K165" s="116" t="s">
        <v>285</v>
      </c>
      <c r="L165" s="116"/>
      <c r="M165" s="116"/>
      <c r="N165" s="41" t="s">
        <v>60</v>
      </c>
      <c r="O165" s="42">
        <v>7634950</v>
      </c>
    </row>
    <row r="166" spans="2:15" ht="18.75" customHeight="1">
      <c r="B166" s="102"/>
      <c r="C166" s="106"/>
      <c r="D166" s="106"/>
      <c r="E166" s="67" t="s">
        <v>57</v>
      </c>
      <c r="F166" s="40" t="s">
        <v>57</v>
      </c>
      <c r="G166" s="115" t="s">
        <v>57</v>
      </c>
      <c r="H166" s="115"/>
      <c r="I166" s="115"/>
      <c r="J166" s="40" t="s">
        <v>57</v>
      </c>
      <c r="K166" s="116" t="s">
        <v>259</v>
      </c>
      <c r="L166" s="116"/>
      <c r="M166" s="116"/>
      <c r="N166" s="41" t="s">
        <v>60</v>
      </c>
      <c r="O166" s="42">
        <v>57000</v>
      </c>
    </row>
    <row r="167" spans="2:15" ht="18.75" customHeight="1">
      <c r="B167" s="102"/>
      <c r="C167" s="106"/>
      <c r="D167" s="106"/>
      <c r="E167" s="67" t="s">
        <v>57</v>
      </c>
      <c r="F167" s="40" t="s">
        <v>57</v>
      </c>
      <c r="G167" s="115" t="s">
        <v>57</v>
      </c>
      <c r="H167" s="115"/>
      <c r="I167" s="115"/>
      <c r="J167" s="40" t="s">
        <v>57</v>
      </c>
      <c r="K167" s="116" t="s">
        <v>241</v>
      </c>
      <c r="L167" s="116"/>
      <c r="M167" s="116"/>
      <c r="N167" s="41" t="s">
        <v>60</v>
      </c>
      <c r="O167" s="42">
        <v>6773000</v>
      </c>
    </row>
    <row r="168" spans="2:15" ht="18.75" customHeight="1">
      <c r="B168" s="102"/>
      <c r="C168" s="106"/>
      <c r="D168" s="106"/>
      <c r="E168" s="67" t="s">
        <v>57</v>
      </c>
      <c r="F168" s="40" t="s">
        <v>57</v>
      </c>
      <c r="G168" s="115" t="s">
        <v>57</v>
      </c>
      <c r="H168" s="115"/>
      <c r="I168" s="115"/>
      <c r="J168" s="40" t="s">
        <v>57</v>
      </c>
      <c r="K168" s="116" t="s">
        <v>265</v>
      </c>
      <c r="L168" s="116"/>
      <c r="M168" s="116"/>
      <c r="N168" s="41" t="s">
        <v>60</v>
      </c>
      <c r="O168" s="42">
        <v>804950</v>
      </c>
    </row>
    <row r="169" spans="2:15" ht="18.75" customHeight="1">
      <c r="B169" s="102"/>
      <c r="C169" s="106"/>
      <c r="D169" s="106"/>
      <c r="E169" s="67" t="s">
        <v>57</v>
      </c>
      <c r="F169" s="40" t="s">
        <v>57</v>
      </c>
      <c r="G169" s="115" t="s">
        <v>57</v>
      </c>
      <c r="H169" s="115"/>
      <c r="I169" s="115"/>
      <c r="J169" s="40" t="s">
        <v>57</v>
      </c>
      <c r="K169" s="116" t="s">
        <v>286</v>
      </c>
      <c r="L169" s="116"/>
      <c r="M169" s="116"/>
      <c r="N169" s="41" t="s">
        <v>60</v>
      </c>
      <c r="O169" s="42">
        <v>1188600</v>
      </c>
    </row>
    <row r="170" spans="2:15" ht="18.75" customHeight="1">
      <c r="B170" s="102"/>
      <c r="C170" s="106"/>
      <c r="D170" s="106"/>
      <c r="E170" s="67" t="s">
        <v>57</v>
      </c>
      <c r="F170" s="40" t="s">
        <v>57</v>
      </c>
      <c r="G170" s="115" t="s">
        <v>57</v>
      </c>
      <c r="H170" s="115"/>
      <c r="I170" s="115"/>
      <c r="J170" s="40" t="s">
        <v>57</v>
      </c>
      <c r="K170" s="116" t="s">
        <v>271</v>
      </c>
      <c r="L170" s="116"/>
      <c r="M170" s="116"/>
      <c r="N170" s="41" t="s">
        <v>60</v>
      </c>
      <c r="O170" s="42">
        <v>1188600</v>
      </c>
    </row>
    <row r="171" spans="2:15" ht="18.75" customHeight="1">
      <c r="B171" s="102"/>
      <c r="C171" s="106"/>
      <c r="D171" s="106"/>
      <c r="E171" s="67" t="s">
        <v>57</v>
      </c>
      <c r="F171" s="40" t="s">
        <v>57</v>
      </c>
      <c r="G171" s="115" t="s">
        <v>57</v>
      </c>
      <c r="H171" s="115"/>
      <c r="I171" s="115"/>
      <c r="J171" s="40" t="s">
        <v>57</v>
      </c>
      <c r="K171" s="116" t="s">
        <v>287</v>
      </c>
      <c r="L171" s="116"/>
      <c r="M171" s="116"/>
      <c r="N171" s="41" t="s">
        <v>60</v>
      </c>
      <c r="O171" s="42">
        <v>2592400</v>
      </c>
    </row>
    <row r="172" spans="2:15" ht="18.75" customHeight="1">
      <c r="B172" s="102"/>
      <c r="C172" s="106"/>
      <c r="D172" s="106"/>
      <c r="E172" s="67" t="s">
        <v>57</v>
      </c>
      <c r="F172" s="40" t="s">
        <v>57</v>
      </c>
      <c r="G172" s="115" t="s">
        <v>57</v>
      </c>
      <c r="H172" s="115"/>
      <c r="I172" s="115"/>
      <c r="J172" s="40" t="s">
        <v>57</v>
      </c>
      <c r="K172" s="116" t="s">
        <v>271</v>
      </c>
      <c r="L172" s="116"/>
      <c r="M172" s="116"/>
      <c r="N172" s="41" t="s">
        <v>60</v>
      </c>
      <c r="O172" s="42">
        <v>2592400</v>
      </c>
    </row>
    <row r="173" spans="2:15" ht="18.75" customHeight="1">
      <c r="B173" s="102"/>
      <c r="C173" s="106"/>
      <c r="D173" s="106"/>
      <c r="E173" s="67" t="s">
        <v>57</v>
      </c>
      <c r="F173" s="40" t="s">
        <v>57</v>
      </c>
      <c r="G173" s="115" t="s">
        <v>57</v>
      </c>
      <c r="H173" s="115"/>
      <c r="I173" s="115"/>
      <c r="J173" s="40" t="s">
        <v>57</v>
      </c>
      <c r="K173" s="116" t="s">
        <v>288</v>
      </c>
      <c r="L173" s="116"/>
      <c r="M173" s="116"/>
      <c r="N173" s="41" t="s">
        <v>60</v>
      </c>
      <c r="O173" s="42">
        <v>10545910</v>
      </c>
    </row>
    <row r="174" spans="2:15" ht="18.75" customHeight="1">
      <c r="B174" s="102"/>
      <c r="C174" s="106"/>
      <c r="D174" s="106"/>
      <c r="E174" s="67" t="s">
        <v>57</v>
      </c>
      <c r="F174" s="40" t="s">
        <v>57</v>
      </c>
      <c r="G174" s="115" t="s">
        <v>57</v>
      </c>
      <c r="H174" s="115"/>
      <c r="I174" s="115"/>
      <c r="J174" s="40" t="s">
        <v>57</v>
      </c>
      <c r="K174" s="116" t="s">
        <v>278</v>
      </c>
      <c r="L174" s="116"/>
      <c r="M174" s="116"/>
      <c r="N174" s="41" t="s">
        <v>60</v>
      </c>
      <c r="O174" s="42">
        <v>10453910</v>
      </c>
    </row>
    <row r="175" spans="2:15" ht="18.75" customHeight="1">
      <c r="B175" s="102"/>
      <c r="C175" s="106"/>
      <c r="D175" s="106"/>
      <c r="E175" s="67" t="s">
        <v>57</v>
      </c>
      <c r="F175" s="40" t="s">
        <v>57</v>
      </c>
      <c r="G175" s="115" t="s">
        <v>57</v>
      </c>
      <c r="H175" s="115"/>
      <c r="I175" s="115"/>
      <c r="J175" s="40" t="s">
        <v>57</v>
      </c>
      <c r="K175" s="116" t="s">
        <v>241</v>
      </c>
      <c r="L175" s="116"/>
      <c r="M175" s="116"/>
      <c r="N175" s="41" t="s">
        <v>60</v>
      </c>
      <c r="O175" s="42">
        <v>16000</v>
      </c>
    </row>
    <row r="176" spans="2:15" ht="18.75" customHeight="1">
      <c r="B176" s="102"/>
      <c r="C176" s="106"/>
      <c r="D176" s="106"/>
      <c r="E176" s="67" t="s">
        <v>57</v>
      </c>
      <c r="F176" s="40" t="s">
        <v>57</v>
      </c>
      <c r="G176" s="115" t="s">
        <v>57</v>
      </c>
      <c r="H176" s="115"/>
      <c r="I176" s="115"/>
      <c r="J176" s="40" t="s">
        <v>57</v>
      </c>
      <c r="K176" s="116" t="s">
        <v>276</v>
      </c>
      <c r="L176" s="116"/>
      <c r="M176" s="116"/>
      <c r="N176" s="41" t="s">
        <v>60</v>
      </c>
      <c r="O176" s="42">
        <v>32000</v>
      </c>
    </row>
    <row r="177" spans="2:15" ht="18.75" customHeight="1">
      <c r="B177" s="102"/>
      <c r="C177" s="106"/>
      <c r="D177" s="106"/>
      <c r="E177" s="67" t="s">
        <v>57</v>
      </c>
      <c r="F177" s="40" t="s">
        <v>57</v>
      </c>
      <c r="G177" s="115" t="s">
        <v>57</v>
      </c>
      <c r="H177" s="115"/>
      <c r="I177" s="115"/>
      <c r="J177" s="40" t="s">
        <v>57</v>
      </c>
      <c r="K177" s="116" t="s">
        <v>263</v>
      </c>
      <c r="L177" s="116"/>
      <c r="M177" s="116"/>
      <c r="N177" s="41" t="s">
        <v>60</v>
      </c>
      <c r="O177" s="42">
        <v>20000</v>
      </c>
    </row>
    <row r="178" spans="2:15" ht="18.75" customHeight="1">
      <c r="B178" s="102"/>
      <c r="C178" s="106"/>
      <c r="D178" s="106"/>
      <c r="E178" s="67" t="s">
        <v>57</v>
      </c>
      <c r="F178" s="40" t="s">
        <v>57</v>
      </c>
      <c r="G178" s="115" t="s">
        <v>57</v>
      </c>
      <c r="H178" s="115"/>
      <c r="I178" s="115"/>
      <c r="J178" s="40" t="s">
        <v>57</v>
      </c>
      <c r="K178" s="116" t="s">
        <v>264</v>
      </c>
      <c r="L178" s="116"/>
      <c r="M178" s="116"/>
      <c r="N178" s="41" t="s">
        <v>60</v>
      </c>
      <c r="O178" s="42">
        <v>14000</v>
      </c>
    </row>
    <row r="179" spans="2:15" ht="18.75" customHeight="1">
      <c r="B179" s="102"/>
      <c r="C179" s="106"/>
      <c r="D179" s="106"/>
      <c r="E179" s="67" t="s">
        <v>57</v>
      </c>
      <c r="F179" s="40" t="s">
        <v>57</v>
      </c>
      <c r="G179" s="115" t="s">
        <v>57</v>
      </c>
      <c r="H179" s="115"/>
      <c r="I179" s="115"/>
      <c r="J179" s="40" t="s">
        <v>57</v>
      </c>
      <c r="K179" s="116" t="s">
        <v>265</v>
      </c>
      <c r="L179" s="116"/>
      <c r="M179" s="116"/>
      <c r="N179" s="41" t="s">
        <v>60</v>
      </c>
      <c r="O179" s="42">
        <v>10000</v>
      </c>
    </row>
    <row r="180" spans="2:15" ht="18.75" customHeight="1">
      <c r="B180" s="102"/>
      <c r="C180" s="106"/>
      <c r="D180" s="106"/>
      <c r="E180" s="67" t="s">
        <v>57</v>
      </c>
      <c r="F180" s="40" t="s">
        <v>57</v>
      </c>
      <c r="G180" s="115" t="s">
        <v>57</v>
      </c>
      <c r="H180" s="115"/>
      <c r="I180" s="115"/>
      <c r="J180" s="40" t="s">
        <v>57</v>
      </c>
      <c r="K180" s="116" t="s">
        <v>289</v>
      </c>
      <c r="L180" s="116"/>
      <c r="M180" s="116"/>
      <c r="N180" s="41" t="s">
        <v>60</v>
      </c>
      <c r="O180" s="42">
        <v>14293500</v>
      </c>
    </row>
    <row r="181" spans="2:15" ht="18.75" customHeight="1">
      <c r="B181" s="102"/>
      <c r="C181" s="106"/>
      <c r="D181" s="106"/>
      <c r="E181" s="67" t="s">
        <v>57</v>
      </c>
      <c r="F181" s="40" t="s">
        <v>57</v>
      </c>
      <c r="G181" s="115" t="s">
        <v>57</v>
      </c>
      <c r="H181" s="115"/>
      <c r="I181" s="115"/>
      <c r="J181" s="40" t="s">
        <v>57</v>
      </c>
      <c r="K181" s="116" t="s">
        <v>241</v>
      </c>
      <c r="L181" s="116"/>
      <c r="M181" s="116"/>
      <c r="N181" s="41" t="s">
        <v>60</v>
      </c>
      <c r="O181" s="42">
        <v>6648500</v>
      </c>
    </row>
    <row r="182" spans="2:15" ht="18.75" customHeight="1">
      <c r="B182" s="102"/>
      <c r="C182" s="106"/>
      <c r="D182" s="106"/>
      <c r="E182" s="67" t="s">
        <v>57</v>
      </c>
      <c r="F182" s="40" t="s">
        <v>57</v>
      </c>
      <c r="G182" s="115" t="s">
        <v>57</v>
      </c>
      <c r="H182" s="115"/>
      <c r="I182" s="115"/>
      <c r="J182" s="40" t="s">
        <v>57</v>
      </c>
      <c r="K182" s="116" t="s">
        <v>224</v>
      </c>
      <c r="L182" s="116"/>
      <c r="M182" s="116"/>
      <c r="N182" s="41" t="s">
        <v>60</v>
      </c>
      <c r="O182" s="42">
        <v>1113200</v>
      </c>
    </row>
    <row r="183" spans="2:15" ht="18.75" customHeight="1">
      <c r="B183" s="102"/>
      <c r="C183" s="106"/>
      <c r="D183" s="106"/>
      <c r="E183" s="67" t="s">
        <v>57</v>
      </c>
      <c r="F183" s="40" t="s">
        <v>57</v>
      </c>
      <c r="G183" s="115" t="s">
        <v>57</v>
      </c>
      <c r="H183" s="115"/>
      <c r="I183" s="115"/>
      <c r="J183" s="40" t="s">
        <v>57</v>
      </c>
      <c r="K183" s="116" t="s">
        <v>290</v>
      </c>
      <c r="L183" s="116"/>
      <c r="M183" s="116"/>
      <c r="N183" s="41" t="s">
        <v>60</v>
      </c>
      <c r="O183" s="42">
        <v>363000</v>
      </c>
    </row>
    <row r="184" spans="2:15" ht="18.75" customHeight="1">
      <c r="B184" s="102"/>
      <c r="C184" s="106"/>
      <c r="D184" s="106"/>
      <c r="E184" s="67" t="s">
        <v>57</v>
      </c>
      <c r="F184" s="40" t="s">
        <v>57</v>
      </c>
      <c r="G184" s="115" t="s">
        <v>57</v>
      </c>
      <c r="H184" s="115"/>
      <c r="I184" s="115"/>
      <c r="J184" s="40" t="s">
        <v>57</v>
      </c>
      <c r="K184" s="116" t="s">
        <v>255</v>
      </c>
      <c r="L184" s="116"/>
      <c r="M184" s="116"/>
      <c r="N184" s="41" t="s">
        <v>60</v>
      </c>
      <c r="O184" s="42">
        <v>6168800</v>
      </c>
    </row>
    <row r="185" spans="2:15" ht="18.75" customHeight="1">
      <c r="B185" s="102"/>
      <c r="C185" s="106"/>
      <c r="D185" s="106"/>
      <c r="E185" s="67" t="s">
        <v>57</v>
      </c>
      <c r="F185" s="40" t="s">
        <v>57</v>
      </c>
      <c r="G185" s="115" t="s">
        <v>57</v>
      </c>
      <c r="H185" s="115"/>
      <c r="I185" s="115"/>
      <c r="J185" s="40" t="s">
        <v>57</v>
      </c>
      <c r="K185" s="116" t="s">
        <v>291</v>
      </c>
      <c r="L185" s="116"/>
      <c r="M185" s="116"/>
      <c r="N185" s="41" t="s">
        <v>60</v>
      </c>
      <c r="O185" s="42">
        <v>900000</v>
      </c>
    </row>
    <row r="186" spans="2:15" ht="18.75" customHeight="1">
      <c r="B186" s="102"/>
      <c r="C186" s="106"/>
      <c r="D186" s="106"/>
      <c r="E186" s="67" t="s">
        <v>57</v>
      </c>
      <c r="F186" s="40" t="s">
        <v>57</v>
      </c>
      <c r="G186" s="115" t="s">
        <v>57</v>
      </c>
      <c r="H186" s="115"/>
      <c r="I186" s="115"/>
      <c r="J186" s="40" t="s">
        <v>57</v>
      </c>
      <c r="K186" s="116" t="s">
        <v>241</v>
      </c>
      <c r="L186" s="116"/>
      <c r="M186" s="116"/>
      <c r="N186" s="41" t="s">
        <v>60</v>
      </c>
      <c r="O186" s="42">
        <v>900000</v>
      </c>
    </row>
    <row r="187" spans="2:15" ht="18.75" customHeight="1">
      <c r="B187" s="102"/>
      <c r="C187" s="106"/>
      <c r="D187" s="106"/>
      <c r="E187" s="67" t="s">
        <v>57</v>
      </c>
      <c r="F187" s="40" t="s">
        <v>57</v>
      </c>
      <c r="G187" s="115" t="s">
        <v>57</v>
      </c>
      <c r="H187" s="115"/>
      <c r="I187" s="115"/>
      <c r="J187" s="40" t="s">
        <v>57</v>
      </c>
      <c r="K187" s="116" t="s">
        <v>292</v>
      </c>
      <c r="L187" s="116"/>
      <c r="M187" s="116"/>
      <c r="N187" s="41" t="s">
        <v>60</v>
      </c>
      <c r="O187" s="42">
        <v>237500</v>
      </c>
    </row>
    <row r="188" spans="2:15" ht="18.75" customHeight="1">
      <c r="B188" s="102"/>
      <c r="C188" s="106"/>
      <c r="D188" s="106"/>
      <c r="E188" s="67" t="s">
        <v>57</v>
      </c>
      <c r="F188" s="40" t="s">
        <v>57</v>
      </c>
      <c r="G188" s="115" t="s">
        <v>57</v>
      </c>
      <c r="H188" s="115"/>
      <c r="I188" s="115"/>
      <c r="J188" s="40" t="s">
        <v>57</v>
      </c>
      <c r="K188" s="116" t="s">
        <v>293</v>
      </c>
      <c r="L188" s="116"/>
      <c r="M188" s="116"/>
      <c r="N188" s="41" t="s">
        <v>60</v>
      </c>
      <c r="O188" s="42">
        <v>237500</v>
      </c>
    </row>
    <row r="189" spans="2:15" ht="18.75" customHeight="1">
      <c r="B189" s="102"/>
      <c r="C189" s="106"/>
      <c r="D189" s="106"/>
      <c r="E189" s="67" t="s">
        <v>57</v>
      </c>
      <c r="F189" s="40" t="s">
        <v>57</v>
      </c>
      <c r="G189" s="115" t="s">
        <v>57</v>
      </c>
      <c r="H189" s="115"/>
      <c r="I189" s="115"/>
      <c r="J189" s="40" t="s">
        <v>57</v>
      </c>
      <c r="K189" s="116" t="s">
        <v>294</v>
      </c>
      <c r="L189" s="116"/>
      <c r="M189" s="116"/>
      <c r="N189" s="41" t="s">
        <v>60</v>
      </c>
      <c r="O189" s="42">
        <v>3201790</v>
      </c>
    </row>
    <row r="190" spans="2:15" ht="18.75" customHeight="1">
      <c r="B190" s="102"/>
      <c r="C190" s="106"/>
      <c r="D190" s="106"/>
      <c r="E190" s="67" t="s">
        <v>57</v>
      </c>
      <c r="F190" s="40" t="s">
        <v>57</v>
      </c>
      <c r="G190" s="115" t="s">
        <v>57</v>
      </c>
      <c r="H190" s="115"/>
      <c r="I190" s="115"/>
      <c r="J190" s="40" t="s">
        <v>57</v>
      </c>
      <c r="K190" s="116" t="s">
        <v>259</v>
      </c>
      <c r="L190" s="116"/>
      <c r="M190" s="116"/>
      <c r="N190" s="41" t="s">
        <v>60</v>
      </c>
      <c r="O190" s="42">
        <v>1706390</v>
      </c>
    </row>
    <row r="191" spans="2:15" ht="18.75" customHeight="1">
      <c r="B191" s="102"/>
      <c r="C191" s="106"/>
      <c r="D191" s="106"/>
      <c r="E191" s="67" t="s">
        <v>57</v>
      </c>
      <c r="F191" s="40" t="s">
        <v>57</v>
      </c>
      <c r="G191" s="115" t="s">
        <v>57</v>
      </c>
      <c r="H191" s="115"/>
      <c r="I191" s="115"/>
      <c r="J191" s="40" t="s">
        <v>57</v>
      </c>
      <c r="K191" s="116" t="s">
        <v>278</v>
      </c>
      <c r="L191" s="116"/>
      <c r="M191" s="116"/>
      <c r="N191" s="41" t="s">
        <v>60</v>
      </c>
      <c r="O191" s="42">
        <v>1495400</v>
      </c>
    </row>
    <row r="192" spans="2:15" ht="18.75" customHeight="1">
      <c r="B192" s="102"/>
      <c r="C192" s="106"/>
      <c r="D192" s="106"/>
      <c r="E192" s="67" t="s">
        <v>57</v>
      </c>
      <c r="F192" s="40" t="s">
        <v>57</v>
      </c>
      <c r="G192" s="115" t="s">
        <v>57</v>
      </c>
      <c r="H192" s="115"/>
      <c r="I192" s="115"/>
      <c r="J192" s="40" t="s">
        <v>57</v>
      </c>
      <c r="K192" s="116" t="s">
        <v>295</v>
      </c>
      <c r="L192" s="116"/>
      <c r="M192" s="116"/>
      <c r="N192" s="41" t="s">
        <v>60</v>
      </c>
      <c r="O192" s="42">
        <v>46000000</v>
      </c>
    </row>
    <row r="193" spans="2:15" ht="18.75" customHeight="1">
      <c r="B193" s="102"/>
      <c r="C193" s="106"/>
      <c r="D193" s="106"/>
      <c r="E193" s="67" t="s">
        <v>57</v>
      </c>
      <c r="F193" s="40" t="s">
        <v>57</v>
      </c>
      <c r="G193" s="115" t="s">
        <v>57</v>
      </c>
      <c r="H193" s="115"/>
      <c r="I193" s="115"/>
      <c r="J193" s="40" t="s">
        <v>57</v>
      </c>
      <c r="K193" s="116" t="s">
        <v>224</v>
      </c>
      <c r="L193" s="116"/>
      <c r="M193" s="116"/>
      <c r="N193" s="41" t="s">
        <v>60</v>
      </c>
      <c r="O193" s="42">
        <v>42723180</v>
      </c>
    </row>
    <row r="194" spans="2:15" ht="18.75" customHeight="1">
      <c r="B194" s="102"/>
      <c r="C194" s="106"/>
      <c r="D194" s="106"/>
      <c r="E194" s="67" t="s">
        <v>57</v>
      </c>
      <c r="F194" s="40" t="s">
        <v>57</v>
      </c>
      <c r="G194" s="115" t="s">
        <v>57</v>
      </c>
      <c r="H194" s="115"/>
      <c r="I194" s="115"/>
      <c r="J194" s="40" t="s">
        <v>57</v>
      </c>
      <c r="K194" s="116" t="s">
        <v>266</v>
      </c>
      <c r="L194" s="116"/>
      <c r="M194" s="116"/>
      <c r="N194" s="41" t="s">
        <v>60</v>
      </c>
      <c r="O194" s="42">
        <v>3276820</v>
      </c>
    </row>
    <row r="195" spans="2:15" ht="18.75" customHeight="1">
      <c r="B195" s="102"/>
      <c r="C195" s="106"/>
      <c r="D195" s="106"/>
      <c r="E195" s="68" t="s">
        <v>57</v>
      </c>
      <c r="F195" s="36" t="s">
        <v>57</v>
      </c>
      <c r="G195" s="117" t="s">
        <v>57</v>
      </c>
      <c r="H195" s="117"/>
      <c r="I195" s="117"/>
      <c r="J195" s="36" t="s">
        <v>57</v>
      </c>
      <c r="K195" s="118" t="s">
        <v>296</v>
      </c>
      <c r="L195" s="118"/>
      <c r="M195" s="118"/>
      <c r="N195" s="37" t="s">
        <v>60</v>
      </c>
      <c r="O195" s="38">
        <v>3746600</v>
      </c>
    </row>
    <row r="196" ht="17.25" customHeight="1"/>
    <row r="197" spans="9:11" ht="20.25" customHeight="1">
      <c r="I197" s="108" t="s">
        <v>140</v>
      </c>
      <c r="J197" s="108"/>
      <c r="K197" s="108"/>
    </row>
    <row r="198" ht="101.25" customHeight="1"/>
    <row r="199" spans="13:15" ht="14.25" customHeight="1">
      <c r="M199" s="101" t="s">
        <v>47</v>
      </c>
      <c r="N199" s="101"/>
      <c r="O199" s="101"/>
    </row>
    <row r="200" spans="2:15" ht="18.75" customHeight="1">
      <c r="B200" s="102" t="s">
        <v>48</v>
      </c>
      <c r="C200" s="102"/>
      <c r="D200" s="102"/>
      <c r="E200" s="102"/>
      <c r="F200" s="102" t="s">
        <v>49</v>
      </c>
      <c r="G200" s="102" t="s">
        <v>50</v>
      </c>
      <c r="H200" s="102"/>
      <c r="I200" s="102"/>
      <c r="J200" s="102" t="s">
        <v>51</v>
      </c>
      <c r="K200" s="102" t="s">
        <v>52</v>
      </c>
      <c r="L200" s="102"/>
      <c r="M200" s="102"/>
      <c r="N200" s="102"/>
      <c r="O200" s="102"/>
    </row>
    <row r="201" spans="2:15" ht="18.75" customHeight="1">
      <c r="B201" s="28" t="s">
        <v>53</v>
      </c>
      <c r="C201" s="28" t="s">
        <v>54</v>
      </c>
      <c r="D201" s="28" t="s">
        <v>55</v>
      </c>
      <c r="E201" s="28" t="s">
        <v>196</v>
      </c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</row>
    <row r="202" spans="2:15" ht="18.75" customHeight="1">
      <c r="B202" s="102" t="s">
        <v>57</v>
      </c>
      <c r="C202" s="106" t="s">
        <v>57</v>
      </c>
      <c r="D202" s="106" t="s">
        <v>57</v>
      </c>
      <c r="E202" s="66" t="s">
        <v>57</v>
      </c>
      <c r="F202" s="44" t="s">
        <v>57</v>
      </c>
      <c r="G202" s="119" t="s">
        <v>57</v>
      </c>
      <c r="H202" s="119"/>
      <c r="I202" s="119"/>
      <c r="J202" s="44" t="s">
        <v>57</v>
      </c>
      <c r="K202" s="114" t="s">
        <v>278</v>
      </c>
      <c r="L202" s="114"/>
      <c r="M202" s="114"/>
      <c r="N202" s="34" t="s">
        <v>60</v>
      </c>
      <c r="O202" s="45">
        <v>185740</v>
      </c>
    </row>
    <row r="203" spans="2:15" ht="18.75" customHeight="1">
      <c r="B203" s="102"/>
      <c r="C203" s="106"/>
      <c r="D203" s="106"/>
      <c r="E203" s="67" t="s">
        <v>57</v>
      </c>
      <c r="F203" s="40" t="s">
        <v>57</v>
      </c>
      <c r="G203" s="115" t="s">
        <v>57</v>
      </c>
      <c r="H203" s="115"/>
      <c r="I203" s="115"/>
      <c r="J203" s="40" t="s">
        <v>57</v>
      </c>
      <c r="K203" s="116" t="s">
        <v>241</v>
      </c>
      <c r="L203" s="116"/>
      <c r="M203" s="116"/>
      <c r="N203" s="41" t="s">
        <v>60</v>
      </c>
      <c r="O203" s="42">
        <v>2103200</v>
      </c>
    </row>
    <row r="204" spans="2:15" ht="18.75" customHeight="1">
      <c r="B204" s="102"/>
      <c r="C204" s="106"/>
      <c r="D204" s="106"/>
      <c r="E204" s="67" t="s">
        <v>57</v>
      </c>
      <c r="F204" s="40" t="s">
        <v>57</v>
      </c>
      <c r="G204" s="115" t="s">
        <v>57</v>
      </c>
      <c r="H204" s="115"/>
      <c r="I204" s="115"/>
      <c r="J204" s="40" t="s">
        <v>57</v>
      </c>
      <c r="K204" s="116" t="s">
        <v>244</v>
      </c>
      <c r="L204" s="116"/>
      <c r="M204" s="116"/>
      <c r="N204" s="41" t="s">
        <v>60</v>
      </c>
      <c r="O204" s="42">
        <v>449090</v>
      </c>
    </row>
    <row r="205" spans="2:15" ht="18.75" customHeight="1">
      <c r="B205" s="102"/>
      <c r="C205" s="106"/>
      <c r="D205" s="106"/>
      <c r="E205" s="67" t="s">
        <v>57</v>
      </c>
      <c r="F205" s="40" t="s">
        <v>57</v>
      </c>
      <c r="G205" s="115" t="s">
        <v>57</v>
      </c>
      <c r="H205" s="115"/>
      <c r="I205" s="115"/>
      <c r="J205" s="40" t="s">
        <v>57</v>
      </c>
      <c r="K205" s="116" t="s">
        <v>263</v>
      </c>
      <c r="L205" s="116"/>
      <c r="M205" s="116"/>
      <c r="N205" s="41" t="s">
        <v>60</v>
      </c>
      <c r="O205" s="42">
        <v>287570</v>
      </c>
    </row>
    <row r="206" spans="2:15" ht="18.75" customHeight="1">
      <c r="B206" s="102"/>
      <c r="C206" s="106"/>
      <c r="D206" s="106"/>
      <c r="E206" s="67" t="s">
        <v>57</v>
      </c>
      <c r="F206" s="40" t="s">
        <v>57</v>
      </c>
      <c r="G206" s="115" t="s">
        <v>57</v>
      </c>
      <c r="H206" s="115"/>
      <c r="I206" s="115"/>
      <c r="J206" s="40" t="s">
        <v>57</v>
      </c>
      <c r="K206" s="116" t="s">
        <v>265</v>
      </c>
      <c r="L206" s="116"/>
      <c r="M206" s="116"/>
      <c r="N206" s="41" t="s">
        <v>60</v>
      </c>
      <c r="O206" s="42">
        <v>21000</v>
      </c>
    </row>
    <row r="207" spans="2:15" ht="18.75" customHeight="1">
      <c r="B207" s="102"/>
      <c r="C207" s="106"/>
      <c r="D207" s="106"/>
      <c r="E207" s="67" t="s">
        <v>57</v>
      </c>
      <c r="F207" s="40" t="s">
        <v>57</v>
      </c>
      <c r="G207" s="115" t="s">
        <v>57</v>
      </c>
      <c r="H207" s="115"/>
      <c r="I207" s="115"/>
      <c r="J207" s="40" t="s">
        <v>57</v>
      </c>
      <c r="K207" s="116" t="s">
        <v>266</v>
      </c>
      <c r="L207" s="116"/>
      <c r="M207" s="116"/>
      <c r="N207" s="41" t="s">
        <v>60</v>
      </c>
      <c r="O207" s="42">
        <v>700000</v>
      </c>
    </row>
    <row r="208" spans="2:15" ht="18.75" customHeight="1">
      <c r="B208" s="102"/>
      <c r="C208" s="106"/>
      <c r="D208" s="106"/>
      <c r="E208" s="67" t="s">
        <v>57</v>
      </c>
      <c r="F208" s="40" t="s">
        <v>57</v>
      </c>
      <c r="G208" s="115" t="s">
        <v>57</v>
      </c>
      <c r="H208" s="115"/>
      <c r="I208" s="115"/>
      <c r="J208" s="40" t="s">
        <v>57</v>
      </c>
      <c r="K208" s="116" t="s">
        <v>297</v>
      </c>
      <c r="L208" s="116"/>
      <c r="M208" s="116"/>
      <c r="N208" s="41" t="s">
        <v>60</v>
      </c>
      <c r="O208" s="42">
        <v>640000</v>
      </c>
    </row>
    <row r="209" spans="2:15" ht="18.75" customHeight="1">
      <c r="B209" s="102"/>
      <c r="C209" s="106"/>
      <c r="D209" s="106"/>
      <c r="E209" s="67" t="s">
        <v>57</v>
      </c>
      <c r="F209" s="40" t="s">
        <v>57</v>
      </c>
      <c r="G209" s="115" t="s">
        <v>57</v>
      </c>
      <c r="H209" s="115"/>
      <c r="I209" s="115"/>
      <c r="J209" s="40" t="s">
        <v>57</v>
      </c>
      <c r="K209" s="116" t="s">
        <v>244</v>
      </c>
      <c r="L209" s="116"/>
      <c r="M209" s="116"/>
      <c r="N209" s="41" t="s">
        <v>60</v>
      </c>
      <c r="O209" s="42">
        <v>640000</v>
      </c>
    </row>
    <row r="210" spans="2:15" ht="18.75" customHeight="1">
      <c r="B210" s="102"/>
      <c r="C210" s="106"/>
      <c r="D210" s="106"/>
      <c r="E210" s="67" t="s">
        <v>57</v>
      </c>
      <c r="F210" s="40" t="s">
        <v>57</v>
      </c>
      <c r="G210" s="115" t="s">
        <v>57</v>
      </c>
      <c r="H210" s="115"/>
      <c r="I210" s="115"/>
      <c r="J210" s="40" t="s">
        <v>57</v>
      </c>
      <c r="K210" s="116" t="s">
        <v>298</v>
      </c>
      <c r="L210" s="116"/>
      <c r="M210" s="116"/>
      <c r="N210" s="41" t="s">
        <v>60</v>
      </c>
      <c r="O210" s="42">
        <v>3000000</v>
      </c>
    </row>
    <row r="211" spans="2:15" ht="18.75" customHeight="1">
      <c r="B211" s="102"/>
      <c r="C211" s="106"/>
      <c r="D211" s="106"/>
      <c r="E211" s="67" t="s">
        <v>57</v>
      </c>
      <c r="F211" s="40" t="s">
        <v>57</v>
      </c>
      <c r="G211" s="115" t="s">
        <v>57</v>
      </c>
      <c r="H211" s="115"/>
      <c r="I211" s="115"/>
      <c r="J211" s="40" t="s">
        <v>57</v>
      </c>
      <c r="K211" s="116" t="s">
        <v>257</v>
      </c>
      <c r="L211" s="116"/>
      <c r="M211" s="116"/>
      <c r="N211" s="41" t="s">
        <v>60</v>
      </c>
      <c r="O211" s="42">
        <v>3000000</v>
      </c>
    </row>
    <row r="212" spans="2:15" ht="18.75" customHeight="1">
      <c r="B212" s="102"/>
      <c r="C212" s="106"/>
      <c r="D212" s="106"/>
      <c r="E212" s="67" t="s">
        <v>57</v>
      </c>
      <c r="F212" s="40" t="s">
        <v>57</v>
      </c>
      <c r="G212" s="115" t="s">
        <v>57</v>
      </c>
      <c r="H212" s="115"/>
      <c r="I212" s="115"/>
      <c r="J212" s="40" t="s">
        <v>57</v>
      </c>
      <c r="K212" s="116" t="s">
        <v>299</v>
      </c>
      <c r="L212" s="116"/>
      <c r="M212" s="116"/>
      <c r="N212" s="41" t="s">
        <v>60</v>
      </c>
      <c r="O212" s="42">
        <v>3375720</v>
      </c>
    </row>
    <row r="213" spans="2:15" ht="18.75" customHeight="1">
      <c r="B213" s="102"/>
      <c r="C213" s="106"/>
      <c r="D213" s="106"/>
      <c r="E213" s="67" t="s">
        <v>57</v>
      </c>
      <c r="F213" s="40" t="s">
        <v>57</v>
      </c>
      <c r="G213" s="115" t="s">
        <v>57</v>
      </c>
      <c r="H213" s="115"/>
      <c r="I213" s="115"/>
      <c r="J213" s="40" t="s">
        <v>57</v>
      </c>
      <c r="K213" s="116" t="s">
        <v>276</v>
      </c>
      <c r="L213" s="116"/>
      <c r="M213" s="116"/>
      <c r="N213" s="41" t="s">
        <v>60</v>
      </c>
      <c r="O213" s="42">
        <v>3375720</v>
      </c>
    </row>
    <row r="214" spans="2:15" ht="18.75" customHeight="1">
      <c r="B214" s="102"/>
      <c r="C214" s="106"/>
      <c r="D214" s="106"/>
      <c r="E214" s="67" t="s">
        <v>57</v>
      </c>
      <c r="F214" s="40" t="s">
        <v>57</v>
      </c>
      <c r="G214" s="115" t="s">
        <v>57</v>
      </c>
      <c r="H214" s="115"/>
      <c r="I214" s="115"/>
      <c r="J214" s="40" t="s">
        <v>57</v>
      </c>
      <c r="K214" s="116" t="s">
        <v>300</v>
      </c>
      <c r="L214" s="116"/>
      <c r="M214" s="116"/>
      <c r="N214" s="41" t="s">
        <v>60</v>
      </c>
      <c r="O214" s="42">
        <v>410170</v>
      </c>
    </row>
    <row r="215" spans="2:15" ht="18.75" customHeight="1">
      <c r="B215" s="102"/>
      <c r="C215" s="106"/>
      <c r="D215" s="106"/>
      <c r="E215" s="67" t="s">
        <v>57</v>
      </c>
      <c r="F215" s="40" t="s">
        <v>57</v>
      </c>
      <c r="G215" s="115" t="s">
        <v>57</v>
      </c>
      <c r="H215" s="115"/>
      <c r="I215" s="115"/>
      <c r="J215" s="40" t="s">
        <v>57</v>
      </c>
      <c r="K215" s="116" t="s">
        <v>257</v>
      </c>
      <c r="L215" s="116"/>
      <c r="M215" s="116"/>
      <c r="N215" s="41" t="s">
        <v>60</v>
      </c>
      <c r="O215" s="42">
        <v>410170</v>
      </c>
    </row>
    <row r="216" spans="2:15" ht="18.75" customHeight="1">
      <c r="B216" s="102"/>
      <c r="C216" s="106"/>
      <c r="D216" s="106"/>
      <c r="E216" s="67" t="s">
        <v>57</v>
      </c>
      <c r="F216" s="40" t="s">
        <v>57</v>
      </c>
      <c r="G216" s="115" t="s">
        <v>57</v>
      </c>
      <c r="H216" s="115"/>
      <c r="I216" s="115"/>
      <c r="J216" s="40" t="s">
        <v>57</v>
      </c>
      <c r="K216" s="116" t="s">
        <v>301</v>
      </c>
      <c r="L216" s="116"/>
      <c r="M216" s="116"/>
      <c r="N216" s="41" t="s">
        <v>60</v>
      </c>
      <c r="O216" s="42">
        <v>5603800</v>
      </c>
    </row>
    <row r="217" spans="2:15" ht="18.75" customHeight="1">
      <c r="B217" s="102"/>
      <c r="C217" s="106"/>
      <c r="D217" s="106"/>
      <c r="E217" s="67" t="s">
        <v>57</v>
      </c>
      <c r="F217" s="40" t="s">
        <v>57</v>
      </c>
      <c r="G217" s="115" t="s">
        <v>57</v>
      </c>
      <c r="H217" s="115"/>
      <c r="I217" s="115"/>
      <c r="J217" s="40" t="s">
        <v>57</v>
      </c>
      <c r="K217" s="116" t="s">
        <v>266</v>
      </c>
      <c r="L217" s="116"/>
      <c r="M217" s="116"/>
      <c r="N217" s="41" t="s">
        <v>60</v>
      </c>
      <c r="O217" s="42">
        <v>5603800</v>
      </c>
    </row>
    <row r="218" spans="2:15" ht="18.75" customHeight="1">
      <c r="B218" s="102"/>
      <c r="C218" s="106"/>
      <c r="D218" s="106"/>
      <c r="E218" s="67" t="s">
        <v>57</v>
      </c>
      <c r="F218" s="40" t="s">
        <v>57</v>
      </c>
      <c r="G218" s="115" t="s">
        <v>57</v>
      </c>
      <c r="H218" s="115"/>
      <c r="I218" s="115"/>
      <c r="J218" s="40" t="s">
        <v>57</v>
      </c>
      <c r="K218" s="116" t="s">
        <v>302</v>
      </c>
      <c r="L218" s="116"/>
      <c r="M218" s="116"/>
      <c r="N218" s="41" t="s">
        <v>60</v>
      </c>
      <c r="O218" s="42">
        <v>922000</v>
      </c>
    </row>
    <row r="219" spans="2:15" ht="18.75" customHeight="1">
      <c r="B219" s="102"/>
      <c r="C219" s="106"/>
      <c r="D219" s="106"/>
      <c r="E219" s="67" t="s">
        <v>57</v>
      </c>
      <c r="F219" s="40" t="s">
        <v>57</v>
      </c>
      <c r="G219" s="115" t="s">
        <v>57</v>
      </c>
      <c r="H219" s="115"/>
      <c r="I219" s="115"/>
      <c r="J219" s="40" t="s">
        <v>57</v>
      </c>
      <c r="K219" s="116" t="s">
        <v>303</v>
      </c>
      <c r="L219" s="116"/>
      <c r="M219" s="116"/>
      <c r="N219" s="41" t="s">
        <v>60</v>
      </c>
      <c r="O219" s="42">
        <v>922000</v>
      </c>
    </row>
    <row r="220" spans="2:15" ht="18.75" customHeight="1">
      <c r="B220" s="102"/>
      <c r="C220" s="106"/>
      <c r="D220" s="106"/>
      <c r="E220" s="67" t="s">
        <v>57</v>
      </c>
      <c r="F220" s="40" t="s">
        <v>57</v>
      </c>
      <c r="G220" s="115" t="s">
        <v>57</v>
      </c>
      <c r="H220" s="115"/>
      <c r="I220" s="115"/>
      <c r="J220" s="40" t="s">
        <v>57</v>
      </c>
      <c r="K220" s="116" t="s">
        <v>304</v>
      </c>
      <c r="L220" s="116"/>
      <c r="M220" s="116"/>
      <c r="N220" s="41" t="s">
        <v>60</v>
      </c>
      <c r="O220" s="42">
        <v>2000020</v>
      </c>
    </row>
    <row r="221" spans="2:15" ht="18.75" customHeight="1">
      <c r="B221" s="102"/>
      <c r="C221" s="106"/>
      <c r="D221" s="106"/>
      <c r="E221" s="67" t="s">
        <v>57</v>
      </c>
      <c r="F221" s="40" t="s">
        <v>57</v>
      </c>
      <c r="G221" s="115" t="s">
        <v>57</v>
      </c>
      <c r="H221" s="115"/>
      <c r="I221" s="115"/>
      <c r="J221" s="40" t="s">
        <v>57</v>
      </c>
      <c r="K221" s="116" t="s">
        <v>257</v>
      </c>
      <c r="L221" s="116"/>
      <c r="M221" s="116"/>
      <c r="N221" s="41" t="s">
        <v>60</v>
      </c>
      <c r="O221" s="42">
        <v>2000020</v>
      </c>
    </row>
    <row r="222" spans="2:15" ht="18.75" customHeight="1">
      <c r="B222" s="102"/>
      <c r="C222" s="106"/>
      <c r="D222" s="106"/>
      <c r="E222" s="67" t="s">
        <v>57</v>
      </c>
      <c r="F222" s="40" t="s">
        <v>57</v>
      </c>
      <c r="G222" s="115" t="s">
        <v>57</v>
      </c>
      <c r="H222" s="115"/>
      <c r="I222" s="115"/>
      <c r="J222" s="40" t="s">
        <v>57</v>
      </c>
      <c r="K222" s="116" t="s">
        <v>305</v>
      </c>
      <c r="L222" s="116"/>
      <c r="M222" s="116"/>
      <c r="N222" s="41" t="s">
        <v>60</v>
      </c>
      <c r="O222" s="42">
        <v>14967600</v>
      </c>
    </row>
    <row r="223" spans="2:15" ht="18.75" customHeight="1">
      <c r="B223" s="102"/>
      <c r="C223" s="106"/>
      <c r="D223" s="106"/>
      <c r="E223" s="67" t="s">
        <v>57</v>
      </c>
      <c r="F223" s="40" t="s">
        <v>57</v>
      </c>
      <c r="G223" s="115" t="s">
        <v>57</v>
      </c>
      <c r="H223" s="115"/>
      <c r="I223" s="115"/>
      <c r="J223" s="40" t="s">
        <v>57</v>
      </c>
      <c r="K223" s="116" t="s">
        <v>257</v>
      </c>
      <c r="L223" s="116"/>
      <c r="M223" s="116"/>
      <c r="N223" s="41" t="s">
        <v>60</v>
      </c>
      <c r="O223" s="42">
        <v>14967600</v>
      </c>
    </row>
    <row r="224" spans="2:15" ht="18.75" customHeight="1">
      <c r="B224" s="102"/>
      <c r="C224" s="106"/>
      <c r="D224" s="106"/>
      <c r="E224" s="67" t="s">
        <v>57</v>
      </c>
      <c r="F224" s="40" t="s">
        <v>57</v>
      </c>
      <c r="G224" s="115" t="s">
        <v>57</v>
      </c>
      <c r="H224" s="115"/>
      <c r="I224" s="115"/>
      <c r="J224" s="40" t="s">
        <v>57</v>
      </c>
      <c r="K224" s="116" t="s">
        <v>306</v>
      </c>
      <c r="L224" s="116"/>
      <c r="M224" s="116"/>
      <c r="N224" s="41" t="s">
        <v>60</v>
      </c>
      <c r="O224" s="42">
        <v>14895000</v>
      </c>
    </row>
    <row r="225" spans="2:15" ht="18.75" customHeight="1">
      <c r="B225" s="102"/>
      <c r="C225" s="106"/>
      <c r="D225" s="106"/>
      <c r="E225" s="67" t="s">
        <v>57</v>
      </c>
      <c r="F225" s="40" t="s">
        <v>57</v>
      </c>
      <c r="G225" s="115" t="s">
        <v>57</v>
      </c>
      <c r="H225" s="115"/>
      <c r="I225" s="115"/>
      <c r="J225" s="40" t="s">
        <v>57</v>
      </c>
      <c r="K225" s="116" t="s">
        <v>271</v>
      </c>
      <c r="L225" s="116"/>
      <c r="M225" s="116"/>
      <c r="N225" s="41" t="s">
        <v>60</v>
      </c>
      <c r="O225" s="42">
        <v>14895000</v>
      </c>
    </row>
    <row r="226" spans="2:15" ht="18.75" customHeight="1">
      <c r="B226" s="102"/>
      <c r="C226" s="106"/>
      <c r="D226" s="106"/>
      <c r="E226" s="67" t="s">
        <v>57</v>
      </c>
      <c r="F226" s="40" t="s">
        <v>57</v>
      </c>
      <c r="G226" s="115" t="s">
        <v>57</v>
      </c>
      <c r="H226" s="115"/>
      <c r="I226" s="115"/>
      <c r="J226" s="40" t="s">
        <v>57</v>
      </c>
      <c r="K226" s="116" t="s">
        <v>307</v>
      </c>
      <c r="L226" s="116"/>
      <c r="M226" s="116"/>
      <c r="N226" s="41" t="s">
        <v>60</v>
      </c>
      <c r="O226" s="42">
        <v>2820860</v>
      </c>
    </row>
    <row r="227" spans="2:15" ht="18.75" customHeight="1">
      <c r="B227" s="102"/>
      <c r="C227" s="106"/>
      <c r="D227" s="106"/>
      <c r="E227" s="67" t="s">
        <v>57</v>
      </c>
      <c r="F227" s="40" t="s">
        <v>57</v>
      </c>
      <c r="G227" s="115" t="s">
        <v>57</v>
      </c>
      <c r="H227" s="115"/>
      <c r="I227" s="115"/>
      <c r="J227" s="40" t="s">
        <v>57</v>
      </c>
      <c r="K227" s="116" t="s">
        <v>271</v>
      </c>
      <c r="L227" s="116"/>
      <c r="M227" s="116"/>
      <c r="N227" s="41" t="s">
        <v>60</v>
      </c>
      <c r="O227" s="42">
        <v>2820860</v>
      </c>
    </row>
    <row r="228" spans="2:15" ht="18.75" customHeight="1">
      <c r="B228" s="102"/>
      <c r="C228" s="106"/>
      <c r="D228" s="106"/>
      <c r="E228" s="67" t="s">
        <v>57</v>
      </c>
      <c r="F228" s="40" t="s">
        <v>57</v>
      </c>
      <c r="G228" s="115" t="s">
        <v>57</v>
      </c>
      <c r="H228" s="115"/>
      <c r="I228" s="115"/>
      <c r="J228" s="40" t="s">
        <v>57</v>
      </c>
      <c r="K228" s="116" t="s">
        <v>308</v>
      </c>
      <c r="L228" s="116"/>
      <c r="M228" s="116"/>
      <c r="N228" s="41" t="s">
        <v>60</v>
      </c>
      <c r="O228" s="42">
        <v>5267240</v>
      </c>
    </row>
    <row r="229" spans="2:15" ht="18.75" customHeight="1">
      <c r="B229" s="102"/>
      <c r="C229" s="106"/>
      <c r="D229" s="106"/>
      <c r="E229" s="67" t="s">
        <v>57</v>
      </c>
      <c r="F229" s="40" t="s">
        <v>57</v>
      </c>
      <c r="G229" s="115" t="s">
        <v>57</v>
      </c>
      <c r="H229" s="115"/>
      <c r="I229" s="115"/>
      <c r="J229" s="40" t="s">
        <v>57</v>
      </c>
      <c r="K229" s="116" t="s">
        <v>290</v>
      </c>
      <c r="L229" s="116"/>
      <c r="M229" s="116"/>
      <c r="N229" s="41" t="s">
        <v>60</v>
      </c>
      <c r="O229" s="42">
        <v>5267240</v>
      </c>
    </row>
    <row r="230" spans="2:15" ht="18.75" customHeight="1">
      <c r="B230" s="102"/>
      <c r="C230" s="106"/>
      <c r="D230" s="106"/>
      <c r="E230" s="67" t="s">
        <v>57</v>
      </c>
      <c r="F230" s="40" t="s">
        <v>57</v>
      </c>
      <c r="G230" s="115" t="s">
        <v>57</v>
      </c>
      <c r="H230" s="115"/>
      <c r="I230" s="115"/>
      <c r="J230" s="40" t="s">
        <v>57</v>
      </c>
      <c r="K230" s="116" t="s">
        <v>309</v>
      </c>
      <c r="L230" s="116"/>
      <c r="M230" s="116"/>
      <c r="N230" s="41" t="s">
        <v>60</v>
      </c>
      <c r="O230" s="42">
        <v>50004140</v>
      </c>
    </row>
    <row r="231" spans="2:15" ht="18.75" customHeight="1">
      <c r="B231" s="102"/>
      <c r="C231" s="106"/>
      <c r="D231" s="106"/>
      <c r="E231" s="67" t="s">
        <v>57</v>
      </c>
      <c r="F231" s="40" t="s">
        <v>57</v>
      </c>
      <c r="G231" s="115" t="s">
        <v>57</v>
      </c>
      <c r="H231" s="115"/>
      <c r="I231" s="115"/>
      <c r="J231" s="40" t="s">
        <v>57</v>
      </c>
      <c r="K231" s="116" t="s">
        <v>273</v>
      </c>
      <c r="L231" s="116"/>
      <c r="M231" s="116"/>
      <c r="N231" s="41" t="s">
        <v>60</v>
      </c>
      <c r="O231" s="42">
        <v>50004140</v>
      </c>
    </row>
    <row r="232" spans="2:15" ht="18.75" customHeight="1">
      <c r="B232" s="102"/>
      <c r="C232" s="106"/>
      <c r="D232" s="106"/>
      <c r="E232" s="67" t="s">
        <v>57</v>
      </c>
      <c r="F232" s="40" t="s">
        <v>57</v>
      </c>
      <c r="G232" s="115" t="s">
        <v>57</v>
      </c>
      <c r="H232" s="115"/>
      <c r="I232" s="115"/>
      <c r="J232" s="40" t="s">
        <v>57</v>
      </c>
      <c r="K232" s="116" t="s">
        <v>310</v>
      </c>
      <c r="L232" s="116"/>
      <c r="M232" s="116"/>
      <c r="N232" s="41" t="s">
        <v>60</v>
      </c>
      <c r="O232" s="42">
        <v>3600000</v>
      </c>
    </row>
    <row r="233" spans="2:15" ht="18.75" customHeight="1">
      <c r="B233" s="102"/>
      <c r="C233" s="106"/>
      <c r="D233" s="106"/>
      <c r="E233" s="67" t="s">
        <v>57</v>
      </c>
      <c r="F233" s="40" t="s">
        <v>57</v>
      </c>
      <c r="G233" s="115" t="s">
        <v>57</v>
      </c>
      <c r="H233" s="115"/>
      <c r="I233" s="115"/>
      <c r="J233" s="40" t="s">
        <v>57</v>
      </c>
      <c r="K233" s="116" t="s">
        <v>255</v>
      </c>
      <c r="L233" s="116"/>
      <c r="M233" s="116"/>
      <c r="N233" s="41" t="s">
        <v>60</v>
      </c>
      <c r="O233" s="42">
        <v>3600000</v>
      </c>
    </row>
    <row r="234" spans="2:15" ht="18.75" customHeight="1">
      <c r="B234" s="102"/>
      <c r="C234" s="106"/>
      <c r="D234" s="106"/>
      <c r="E234" s="68" t="s">
        <v>57</v>
      </c>
      <c r="F234" s="36" t="s">
        <v>57</v>
      </c>
      <c r="G234" s="117" t="s">
        <v>57</v>
      </c>
      <c r="H234" s="117"/>
      <c r="I234" s="117"/>
      <c r="J234" s="36" t="s">
        <v>57</v>
      </c>
      <c r="K234" s="118" t="s">
        <v>311</v>
      </c>
      <c r="L234" s="118"/>
      <c r="M234" s="118"/>
      <c r="N234" s="37" t="s">
        <v>60</v>
      </c>
      <c r="O234" s="38">
        <v>1000000</v>
      </c>
    </row>
    <row r="235" ht="17.25" customHeight="1"/>
    <row r="236" spans="9:11" ht="20.25" customHeight="1">
      <c r="I236" s="108" t="s">
        <v>141</v>
      </c>
      <c r="J236" s="108"/>
      <c r="K236" s="108"/>
    </row>
    <row r="237" ht="101.25" customHeight="1"/>
    <row r="238" spans="13:15" ht="14.25" customHeight="1">
      <c r="M238" s="101" t="s">
        <v>47</v>
      </c>
      <c r="N238" s="101"/>
      <c r="O238" s="101"/>
    </row>
    <row r="239" spans="2:15" ht="18.75" customHeight="1">
      <c r="B239" s="102" t="s">
        <v>48</v>
      </c>
      <c r="C239" s="102"/>
      <c r="D239" s="102"/>
      <c r="E239" s="102"/>
      <c r="F239" s="102" t="s">
        <v>49</v>
      </c>
      <c r="G239" s="102" t="s">
        <v>50</v>
      </c>
      <c r="H239" s="102"/>
      <c r="I239" s="102"/>
      <c r="J239" s="102" t="s">
        <v>51</v>
      </c>
      <c r="K239" s="102" t="s">
        <v>52</v>
      </c>
      <c r="L239" s="102"/>
      <c r="M239" s="102"/>
      <c r="N239" s="102"/>
      <c r="O239" s="102"/>
    </row>
    <row r="240" spans="2:15" ht="18.75" customHeight="1">
      <c r="B240" s="28" t="s">
        <v>53</v>
      </c>
      <c r="C240" s="28" t="s">
        <v>54</v>
      </c>
      <c r="D240" s="28" t="s">
        <v>55</v>
      </c>
      <c r="E240" s="28" t="s">
        <v>196</v>
      </c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</row>
    <row r="241" spans="2:15" ht="18.75" customHeight="1">
      <c r="B241" s="102" t="s">
        <v>57</v>
      </c>
      <c r="C241" s="106" t="s">
        <v>57</v>
      </c>
      <c r="D241" s="106" t="s">
        <v>57</v>
      </c>
      <c r="E241" s="66" t="s">
        <v>57</v>
      </c>
      <c r="F241" s="44" t="s">
        <v>57</v>
      </c>
      <c r="G241" s="119" t="s">
        <v>57</v>
      </c>
      <c r="H241" s="119"/>
      <c r="I241" s="119"/>
      <c r="J241" s="44" t="s">
        <v>57</v>
      </c>
      <c r="K241" s="114" t="s">
        <v>257</v>
      </c>
      <c r="L241" s="114"/>
      <c r="M241" s="114"/>
      <c r="N241" s="34" t="s">
        <v>60</v>
      </c>
      <c r="O241" s="45">
        <v>1000000</v>
      </c>
    </row>
    <row r="242" spans="2:15" ht="18.75" customHeight="1">
      <c r="B242" s="102"/>
      <c r="C242" s="106"/>
      <c r="D242" s="106"/>
      <c r="E242" s="67" t="s">
        <v>57</v>
      </c>
      <c r="F242" s="40" t="s">
        <v>57</v>
      </c>
      <c r="G242" s="115" t="s">
        <v>57</v>
      </c>
      <c r="H242" s="115"/>
      <c r="I242" s="115"/>
      <c r="J242" s="40" t="s">
        <v>57</v>
      </c>
      <c r="K242" s="116" t="s">
        <v>312</v>
      </c>
      <c r="L242" s="116"/>
      <c r="M242" s="116"/>
      <c r="N242" s="41" t="s">
        <v>60</v>
      </c>
      <c r="O242" s="42">
        <v>23465320</v>
      </c>
    </row>
    <row r="243" spans="2:15" ht="18.75" customHeight="1">
      <c r="B243" s="102"/>
      <c r="C243" s="106"/>
      <c r="D243" s="106"/>
      <c r="E243" s="67" t="s">
        <v>57</v>
      </c>
      <c r="F243" s="40" t="s">
        <v>57</v>
      </c>
      <c r="G243" s="115" t="s">
        <v>57</v>
      </c>
      <c r="H243" s="115"/>
      <c r="I243" s="115"/>
      <c r="J243" s="40" t="s">
        <v>57</v>
      </c>
      <c r="K243" s="116" t="s">
        <v>224</v>
      </c>
      <c r="L243" s="116"/>
      <c r="M243" s="116"/>
      <c r="N243" s="41" t="s">
        <v>60</v>
      </c>
      <c r="O243" s="42">
        <v>23465320</v>
      </c>
    </row>
    <row r="244" spans="2:15" ht="18.75" customHeight="1">
      <c r="B244" s="102"/>
      <c r="C244" s="106"/>
      <c r="D244" s="106"/>
      <c r="E244" s="67" t="s">
        <v>57</v>
      </c>
      <c r="F244" s="40" t="s">
        <v>57</v>
      </c>
      <c r="G244" s="115" t="s">
        <v>57</v>
      </c>
      <c r="H244" s="115"/>
      <c r="I244" s="115"/>
      <c r="J244" s="40" t="s">
        <v>57</v>
      </c>
      <c r="K244" s="116" t="s">
        <v>313</v>
      </c>
      <c r="L244" s="116"/>
      <c r="M244" s="116"/>
      <c r="N244" s="41" t="s">
        <v>60</v>
      </c>
      <c r="O244" s="42">
        <v>25500</v>
      </c>
    </row>
    <row r="245" spans="2:15" ht="18.75" customHeight="1">
      <c r="B245" s="102"/>
      <c r="C245" s="106"/>
      <c r="D245" s="106"/>
      <c r="E245" s="68" t="s">
        <v>57</v>
      </c>
      <c r="F245" s="36" t="s">
        <v>57</v>
      </c>
      <c r="G245" s="117" t="s">
        <v>57</v>
      </c>
      <c r="H245" s="117"/>
      <c r="I245" s="117"/>
      <c r="J245" s="36" t="s">
        <v>57</v>
      </c>
      <c r="K245" s="118" t="s">
        <v>255</v>
      </c>
      <c r="L245" s="118"/>
      <c r="M245" s="118"/>
      <c r="N245" s="37" t="s">
        <v>60</v>
      </c>
      <c r="O245" s="38">
        <v>25500</v>
      </c>
    </row>
    <row r="246" spans="2:15" ht="18.75" customHeight="1">
      <c r="B246" s="102"/>
      <c r="C246" s="106"/>
      <c r="D246" s="103" t="s">
        <v>138</v>
      </c>
      <c r="E246" s="103"/>
      <c r="F246" s="29">
        <v>174762000</v>
      </c>
      <c r="G246" s="104">
        <v>178842000</v>
      </c>
      <c r="H246" s="104"/>
      <c r="I246" s="104"/>
      <c r="J246" s="29">
        <v>174974120</v>
      </c>
      <c r="K246" s="105" t="s">
        <v>57</v>
      </c>
      <c r="L246" s="105"/>
      <c r="M246" s="105"/>
      <c r="N246" s="30" t="s">
        <v>57</v>
      </c>
      <c r="O246" s="31" t="s">
        <v>57</v>
      </c>
    </row>
    <row r="247" spans="2:15" ht="18.75" customHeight="1">
      <c r="B247" s="102"/>
      <c r="C247" s="106"/>
      <c r="D247" s="106" t="s">
        <v>57</v>
      </c>
      <c r="E247" s="66" t="s">
        <v>139</v>
      </c>
      <c r="F247" s="33">
        <v>174762000</v>
      </c>
      <c r="G247" s="113">
        <v>178842000</v>
      </c>
      <c r="H247" s="113"/>
      <c r="I247" s="113"/>
      <c r="J247" s="33">
        <v>174974120</v>
      </c>
      <c r="K247" s="114" t="s">
        <v>57</v>
      </c>
      <c r="L247" s="114"/>
      <c r="M247" s="114"/>
      <c r="N247" s="34" t="s">
        <v>57</v>
      </c>
      <c r="O247" s="35" t="s">
        <v>57</v>
      </c>
    </row>
    <row r="248" spans="2:15" ht="18.75" customHeight="1">
      <c r="B248" s="102"/>
      <c r="C248" s="106"/>
      <c r="D248" s="106"/>
      <c r="E248" s="67" t="s">
        <v>57</v>
      </c>
      <c r="F248" s="40" t="s">
        <v>57</v>
      </c>
      <c r="G248" s="115" t="s">
        <v>57</v>
      </c>
      <c r="H248" s="115"/>
      <c r="I248" s="115"/>
      <c r="J248" s="40" t="s">
        <v>57</v>
      </c>
      <c r="K248" s="116" t="s">
        <v>260</v>
      </c>
      <c r="L248" s="116"/>
      <c r="M248" s="116"/>
      <c r="N248" s="41" t="s">
        <v>60</v>
      </c>
      <c r="O248" s="42">
        <v>4115340</v>
      </c>
    </row>
    <row r="249" spans="2:15" ht="18.75" customHeight="1">
      <c r="B249" s="102"/>
      <c r="C249" s="106"/>
      <c r="D249" s="106"/>
      <c r="E249" s="67" t="s">
        <v>57</v>
      </c>
      <c r="F249" s="40" t="s">
        <v>57</v>
      </c>
      <c r="G249" s="115" t="s">
        <v>57</v>
      </c>
      <c r="H249" s="115"/>
      <c r="I249" s="115"/>
      <c r="J249" s="40" t="s">
        <v>57</v>
      </c>
      <c r="K249" s="116" t="s">
        <v>261</v>
      </c>
      <c r="L249" s="116"/>
      <c r="M249" s="116"/>
      <c r="N249" s="41" t="s">
        <v>60</v>
      </c>
      <c r="O249" s="42">
        <v>4115340</v>
      </c>
    </row>
    <row r="250" spans="2:15" ht="18.75" customHeight="1">
      <c r="B250" s="102"/>
      <c r="C250" s="106"/>
      <c r="D250" s="106"/>
      <c r="E250" s="67" t="s">
        <v>57</v>
      </c>
      <c r="F250" s="40" t="s">
        <v>57</v>
      </c>
      <c r="G250" s="115" t="s">
        <v>57</v>
      </c>
      <c r="H250" s="115"/>
      <c r="I250" s="115"/>
      <c r="J250" s="40" t="s">
        <v>57</v>
      </c>
      <c r="K250" s="116" t="s">
        <v>314</v>
      </c>
      <c r="L250" s="116"/>
      <c r="M250" s="116"/>
      <c r="N250" s="41" t="s">
        <v>60</v>
      </c>
      <c r="O250" s="42">
        <v>5569530</v>
      </c>
    </row>
    <row r="251" spans="2:15" ht="18.75" customHeight="1">
      <c r="B251" s="102"/>
      <c r="C251" s="106"/>
      <c r="D251" s="106"/>
      <c r="E251" s="67" t="s">
        <v>57</v>
      </c>
      <c r="F251" s="40" t="s">
        <v>57</v>
      </c>
      <c r="G251" s="115" t="s">
        <v>57</v>
      </c>
      <c r="H251" s="115"/>
      <c r="I251" s="115"/>
      <c r="J251" s="40" t="s">
        <v>57</v>
      </c>
      <c r="K251" s="116" t="s">
        <v>224</v>
      </c>
      <c r="L251" s="116"/>
      <c r="M251" s="116"/>
      <c r="N251" s="41" t="s">
        <v>60</v>
      </c>
      <c r="O251" s="42">
        <v>5569530</v>
      </c>
    </row>
    <row r="252" spans="2:15" ht="18.75" customHeight="1">
      <c r="B252" s="102"/>
      <c r="C252" s="106"/>
      <c r="D252" s="106"/>
      <c r="E252" s="67" t="s">
        <v>57</v>
      </c>
      <c r="F252" s="40" t="s">
        <v>57</v>
      </c>
      <c r="G252" s="115" t="s">
        <v>57</v>
      </c>
      <c r="H252" s="115"/>
      <c r="I252" s="115"/>
      <c r="J252" s="40" t="s">
        <v>57</v>
      </c>
      <c r="K252" s="116" t="s">
        <v>315</v>
      </c>
      <c r="L252" s="116"/>
      <c r="M252" s="116"/>
      <c r="N252" s="41" t="s">
        <v>60</v>
      </c>
      <c r="O252" s="42">
        <v>7298280</v>
      </c>
    </row>
    <row r="253" spans="2:15" ht="18.75" customHeight="1">
      <c r="B253" s="102"/>
      <c r="C253" s="106"/>
      <c r="D253" s="106"/>
      <c r="E253" s="67" t="s">
        <v>57</v>
      </c>
      <c r="F253" s="40" t="s">
        <v>57</v>
      </c>
      <c r="G253" s="115" t="s">
        <v>57</v>
      </c>
      <c r="H253" s="115"/>
      <c r="I253" s="115"/>
      <c r="J253" s="40" t="s">
        <v>57</v>
      </c>
      <c r="K253" s="116" t="s">
        <v>224</v>
      </c>
      <c r="L253" s="116"/>
      <c r="M253" s="116"/>
      <c r="N253" s="41" t="s">
        <v>60</v>
      </c>
      <c r="O253" s="42">
        <v>7298280</v>
      </c>
    </row>
    <row r="254" spans="2:15" ht="18.75" customHeight="1">
      <c r="B254" s="102"/>
      <c r="C254" s="106"/>
      <c r="D254" s="106"/>
      <c r="E254" s="67" t="s">
        <v>57</v>
      </c>
      <c r="F254" s="40" t="s">
        <v>57</v>
      </c>
      <c r="G254" s="115" t="s">
        <v>57</v>
      </c>
      <c r="H254" s="115"/>
      <c r="I254" s="115"/>
      <c r="J254" s="40" t="s">
        <v>57</v>
      </c>
      <c r="K254" s="116" t="s">
        <v>316</v>
      </c>
      <c r="L254" s="116"/>
      <c r="M254" s="116"/>
      <c r="N254" s="41" t="s">
        <v>60</v>
      </c>
      <c r="O254" s="42">
        <v>19267950</v>
      </c>
    </row>
    <row r="255" spans="2:15" ht="18.75" customHeight="1">
      <c r="B255" s="102"/>
      <c r="C255" s="106"/>
      <c r="D255" s="106"/>
      <c r="E255" s="67" t="s">
        <v>57</v>
      </c>
      <c r="F255" s="40" t="s">
        <v>57</v>
      </c>
      <c r="G255" s="115" t="s">
        <v>57</v>
      </c>
      <c r="H255" s="115"/>
      <c r="I255" s="115"/>
      <c r="J255" s="40" t="s">
        <v>57</v>
      </c>
      <c r="K255" s="116" t="s">
        <v>224</v>
      </c>
      <c r="L255" s="116"/>
      <c r="M255" s="116"/>
      <c r="N255" s="41" t="s">
        <v>60</v>
      </c>
      <c r="O255" s="42">
        <v>19267950</v>
      </c>
    </row>
    <row r="256" spans="2:15" ht="18.75" customHeight="1">
      <c r="B256" s="102"/>
      <c r="C256" s="106"/>
      <c r="D256" s="106"/>
      <c r="E256" s="67" t="s">
        <v>57</v>
      </c>
      <c r="F256" s="40" t="s">
        <v>57</v>
      </c>
      <c r="G256" s="115" t="s">
        <v>57</v>
      </c>
      <c r="H256" s="115"/>
      <c r="I256" s="115"/>
      <c r="J256" s="40" t="s">
        <v>57</v>
      </c>
      <c r="K256" s="116" t="s">
        <v>317</v>
      </c>
      <c r="L256" s="116"/>
      <c r="M256" s="116"/>
      <c r="N256" s="41" t="s">
        <v>60</v>
      </c>
      <c r="O256" s="42">
        <v>5107160</v>
      </c>
    </row>
    <row r="257" spans="2:15" ht="18.75" customHeight="1">
      <c r="B257" s="102"/>
      <c r="C257" s="106"/>
      <c r="D257" s="106"/>
      <c r="E257" s="67" t="s">
        <v>57</v>
      </c>
      <c r="F257" s="40" t="s">
        <v>57</v>
      </c>
      <c r="G257" s="115" t="s">
        <v>57</v>
      </c>
      <c r="H257" s="115"/>
      <c r="I257" s="115"/>
      <c r="J257" s="40" t="s">
        <v>57</v>
      </c>
      <c r="K257" s="116" t="s">
        <v>224</v>
      </c>
      <c r="L257" s="116"/>
      <c r="M257" s="116"/>
      <c r="N257" s="41" t="s">
        <v>60</v>
      </c>
      <c r="O257" s="42">
        <v>5107160</v>
      </c>
    </row>
    <row r="258" spans="2:15" ht="18.75" customHeight="1">
      <c r="B258" s="102"/>
      <c r="C258" s="106"/>
      <c r="D258" s="106"/>
      <c r="E258" s="67" t="s">
        <v>57</v>
      </c>
      <c r="F258" s="40" t="s">
        <v>57</v>
      </c>
      <c r="G258" s="115" t="s">
        <v>57</v>
      </c>
      <c r="H258" s="115"/>
      <c r="I258" s="115"/>
      <c r="J258" s="40" t="s">
        <v>57</v>
      </c>
      <c r="K258" s="116" t="s">
        <v>318</v>
      </c>
      <c r="L258" s="116"/>
      <c r="M258" s="116"/>
      <c r="N258" s="41" t="s">
        <v>60</v>
      </c>
      <c r="O258" s="42">
        <v>7506360</v>
      </c>
    </row>
    <row r="259" spans="2:15" ht="18.75" customHeight="1">
      <c r="B259" s="102"/>
      <c r="C259" s="106"/>
      <c r="D259" s="106"/>
      <c r="E259" s="67" t="s">
        <v>57</v>
      </c>
      <c r="F259" s="40" t="s">
        <v>57</v>
      </c>
      <c r="G259" s="115" t="s">
        <v>57</v>
      </c>
      <c r="H259" s="115"/>
      <c r="I259" s="115"/>
      <c r="J259" s="40" t="s">
        <v>57</v>
      </c>
      <c r="K259" s="116" t="s">
        <v>224</v>
      </c>
      <c r="L259" s="116"/>
      <c r="M259" s="116"/>
      <c r="N259" s="41" t="s">
        <v>60</v>
      </c>
      <c r="O259" s="42">
        <v>7506360</v>
      </c>
    </row>
    <row r="260" spans="2:15" ht="18.75" customHeight="1">
      <c r="B260" s="102"/>
      <c r="C260" s="106"/>
      <c r="D260" s="106"/>
      <c r="E260" s="67" t="s">
        <v>57</v>
      </c>
      <c r="F260" s="40" t="s">
        <v>57</v>
      </c>
      <c r="G260" s="115" t="s">
        <v>57</v>
      </c>
      <c r="H260" s="115"/>
      <c r="I260" s="115"/>
      <c r="J260" s="40" t="s">
        <v>57</v>
      </c>
      <c r="K260" s="116" t="s">
        <v>319</v>
      </c>
      <c r="L260" s="116"/>
      <c r="M260" s="116"/>
      <c r="N260" s="41" t="s">
        <v>60</v>
      </c>
      <c r="O260" s="42">
        <v>1303890</v>
      </c>
    </row>
    <row r="261" spans="2:15" ht="18.75" customHeight="1">
      <c r="B261" s="102"/>
      <c r="C261" s="106"/>
      <c r="D261" s="106"/>
      <c r="E261" s="67" t="s">
        <v>57</v>
      </c>
      <c r="F261" s="40" t="s">
        <v>57</v>
      </c>
      <c r="G261" s="115" t="s">
        <v>57</v>
      </c>
      <c r="H261" s="115"/>
      <c r="I261" s="115"/>
      <c r="J261" s="40" t="s">
        <v>57</v>
      </c>
      <c r="K261" s="116" t="s">
        <v>224</v>
      </c>
      <c r="L261" s="116"/>
      <c r="M261" s="116"/>
      <c r="N261" s="41" t="s">
        <v>60</v>
      </c>
      <c r="O261" s="42">
        <v>1303890</v>
      </c>
    </row>
    <row r="262" spans="2:15" ht="18.75" customHeight="1">
      <c r="B262" s="102"/>
      <c r="C262" s="106"/>
      <c r="D262" s="106"/>
      <c r="E262" s="67" t="s">
        <v>57</v>
      </c>
      <c r="F262" s="40" t="s">
        <v>57</v>
      </c>
      <c r="G262" s="115" t="s">
        <v>57</v>
      </c>
      <c r="H262" s="115"/>
      <c r="I262" s="115"/>
      <c r="J262" s="40" t="s">
        <v>57</v>
      </c>
      <c r="K262" s="116" t="s">
        <v>320</v>
      </c>
      <c r="L262" s="116"/>
      <c r="M262" s="116"/>
      <c r="N262" s="41" t="s">
        <v>60</v>
      </c>
      <c r="O262" s="42">
        <v>307870</v>
      </c>
    </row>
    <row r="263" spans="2:15" ht="18.75" customHeight="1">
      <c r="B263" s="102"/>
      <c r="C263" s="106"/>
      <c r="D263" s="106"/>
      <c r="E263" s="67" t="s">
        <v>57</v>
      </c>
      <c r="F263" s="40" t="s">
        <v>57</v>
      </c>
      <c r="G263" s="115" t="s">
        <v>57</v>
      </c>
      <c r="H263" s="115"/>
      <c r="I263" s="115"/>
      <c r="J263" s="40" t="s">
        <v>57</v>
      </c>
      <c r="K263" s="116" t="s">
        <v>224</v>
      </c>
      <c r="L263" s="116"/>
      <c r="M263" s="116"/>
      <c r="N263" s="41" t="s">
        <v>60</v>
      </c>
      <c r="O263" s="42">
        <v>307870</v>
      </c>
    </row>
    <row r="264" spans="2:15" ht="18.75" customHeight="1">
      <c r="B264" s="102"/>
      <c r="C264" s="106"/>
      <c r="D264" s="106"/>
      <c r="E264" s="67" t="s">
        <v>57</v>
      </c>
      <c r="F264" s="40" t="s">
        <v>57</v>
      </c>
      <c r="G264" s="115" t="s">
        <v>57</v>
      </c>
      <c r="H264" s="115"/>
      <c r="I264" s="115"/>
      <c r="J264" s="40" t="s">
        <v>57</v>
      </c>
      <c r="K264" s="116" t="s">
        <v>321</v>
      </c>
      <c r="L264" s="116"/>
      <c r="M264" s="116"/>
      <c r="N264" s="41" t="s">
        <v>60</v>
      </c>
      <c r="O264" s="42">
        <v>14909150</v>
      </c>
    </row>
    <row r="265" spans="2:15" ht="18.75" customHeight="1">
      <c r="B265" s="102"/>
      <c r="C265" s="106"/>
      <c r="D265" s="106"/>
      <c r="E265" s="67" t="s">
        <v>57</v>
      </c>
      <c r="F265" s="40" t="s">
        <v>57</v>
      </c>
      <c r="G265" s="115" t="s">
        <v>57</v>
      </c>
      <c r="H265" s="115"/>
      <c r="I265" s="115"/>
      <c r="J265" s="40" t="s">
        <v>57</v>
      </c>
      <c r="K265" s="116" t="s">
        <v>224</v>
      </c>
      <c r="L265" s="116"/>
      <c r="M265" s="116"/>
      <c r="N265" s="41" t="s">
        <v>60</v>
      </c>
      <c r="O265" s="42">
        <v>14909150</v>
      </c>
    </row>
    <row r="266" spans="2:15" ht="18.75" customHeight="1">
      <c r="B266" s="102"/>
      <c r="C266" s="106"/>
      <c r="D266" s="106"/>
      <c r="E266" s="67" t="s">
        <v>57</v>
      </c>
      <c r="F266" s="40" t="s">
        <v>57</v>
      </c>
      <c r="G266" s="115" t="s">
        <v>57</v>
      </c>
      <c r="H266" s="115"/>
      <c r="I266" s="115"/>
      <c r="J266" s="40" t="s">
        <v>57</v>
      </c>
      <c r="K266" s="116" t="s">
        <v>322</v>
      </c>
      <c r="L266" s="116"/>
      <c r="M266" s="116"/>
      <c r="N266" s="41" t="s">
        <v>60</v>
      </c>
      <c r="O266" s="42">
        <v>7002300</v>
      </c>
    </row>
    <row r="267" spans="2:15" ht="18.75" customHeight="1">
      <c r="B267" s="102"/>
      <c r="C267" s="106"/>
      <c r="D267" s="106"/>
      <c r="E267" s="67" t="s">
        <v>57</v>
      </c>
      <c r="F267" s="40" t="s">
        <v>57</v>
      </c>
      <c r="G267" s="115" t="s">
        <v>57</v>
      </c>
      <c r="H267" s="115"/>
      <c r="I267" s="115"/>
      <c r="J267" s="40" t="s">
        <v>57</v>
      </c>
      <c r="K267" s="116" t="s">
        <v>224</v>
      </c>
      <c r="L267" s="116"/>
      <c r="M267" s="116"/>
      <c r="N267" s="41" t="s">
        <v>60</v>
      </c>
      <c r="O267" s="42">
        <v>7002300</v>
      </c>
    </row>
    <row r="268" spans="2:15" ht="18.75" customHeight="1">
      <c r="B268" s="102"/>
      <c r="C268" s="106"/>
      <c r="D268" s="106"/>
      <c r="E268" s="67" t="s">
        <v>57</v>
      </c>
      <c r="F268" s="40" t="s">
        <v>57</v>
      </c>
      <c r="G268" s="115" t="s">
        <v>57</v>
      </c>
      <c r="H268" s="115"/>
      <c r="I268" s="115"/>
      <c r="J268" s="40" t="s">
        <v>57</v>
      </c>
      <c r="K268" s="116" t="s">
        <v>323</v>
      </c>
      <c r="L268" s="116"/>
      <c r="M268" s="116"/>
      <c r="N268" s="41" t="s">
        <v>60</v>
      </c>
      <c r="O268" s="42">
        <v>3481850</v>
      </c>
    </row>
    <row r="269" spans="2:15" ht="18.75" customHeight="1">
      <c r="B269" s="102"/>
      <c r="C269" s="106"/>
      <c r="D269" s="106"/>
      <c r="E269" s="67" t="s">
        <v>57</v>
      </c>
      <c r="F269" s="40" t="s">
        <v>57</v>
      </c>
      <c r="G269" s="115" t="s">
        <v>57</v>
      </c>
      <c r="H269" s="115"/>
      <c r="I269" s="115"/>
      <c r="J269" s="40" t="s">
        <v>57</v>
      </c>
      <c r="K269" s="116" t="s">
        <v>241</v>
      </c>
      <c r="L269" s="116"/>
      <c r="M269" s="116"/>
      <c r="N269" s="41" t="s">
        <v>60</v>
      </c>
      <c r="O269" s="42">
        <v>1480000</v>
      </c>
    </row>
    <row r="270" spans="2:15" ht="18.75" customHeight="1">
      <c r="B270" s="102"/>
      <c r="C270" s="106"/>
      <c r="D270" s="106"/>
      <c r="E270" s="67" t="s">
        <v>57</v>
      </c>
      <c r="F270" s="40" t="s">
        <v>57</v>
      </c>
      <c r="G270" s="115" t="s">
        <v>57</v>
      </c>
      <c r="H270" s="115"/>
      <c r="I270" s="115"/>
      <c r="J270" s="40" t="s">
        <v>57</v>
      </c>
      <c r="K270" s="116" t="s">
        <v>224</v>
      </c>
      <c r="L270" s="116"/>
      <c r="M270" s="116"/>
      <c r="N270" s="41" t="s">
        <v>60</v>
      </c>
      <c r="O270" s="42">
        <v>302320</v>
      </c>
    </row>
    <row r="271" spans="2:15" ht="18.75" customHeight="1">
      <c r="B271" s="102"/>
      <c r="C271" s="106"/>
      <c r="D271" s="106"/>
      <c r="E271" s="67" t="s">
        <v>57</v>
      </c>
      <c r="F271" s="40" t="s">
        <v>57</v>
      </c>
      <c r="G271" s="115" t="s">
        <v>57</v>
      </c>
      <c r="H271" s="115"/>
      <c r="I271" s="115"/>
      <c r="J271" s="40" t="s">
        <v>57</v>
      </c>
      <c r="K271" s="116" t="s">
        <v>265</v>
      </c>
      <c r="L271" s="116"/>
      <c r="M271" s="116"/>
      <c r="N271" s="41" t="s">
        <v>60</v>
      </c>
      <c r="O271" s="42">
        <v>1699530</v>
      </c>
    </row>
    <row r="272" spans="2:15" ht="18.75" customHeight="1">
      <c r="B272" s="102"/>
      <c r="C272" s="106"/>
      <c r="D272" s="106"/>
      <c r="E272" s="67" t="s">
        <v>57</v>
      </c>
      <c r="F272" s="40" t="s">
        <v>57</v>
      </c>
      <c r="G272" s="115" t="s">
        <v>57</v>
      </c>
      <c r="H272" s="115"/>
      <c r="I272" s="115"/>
      <c r="J272" s="40" t="s">
        <v>57</v>
      </c>
      <c r="K272" s="116" t="s">
        <v>324</v>
      </c>
      <c r="L272" s="116"/>
      <c r="M272" s="116"/>
      <c r="N272" s="41" t="s">
        <v>60</v>
      </c>
      <c r="O272" s="42">
        <v>8113910</v>
      </c>
    </row>
    <row r="273" spans="2:15" ht="18.75" customHeight="1">
      <c r="B273" s="102"/>
      <c r="C273" s="106"/>
      <c r="D273" s="106"/>
      <c r="E273" s="68" t="s">
        <v>57</v>
      </c>
      <c r="F273" s="36" t="s">
        <v>57</v>
      </c>
      <c r="G273" s="117" t="s">
        <v>57</v>
      </c>
      <c r="H273" s="117"/>
      <c r="I273" s="117"/>
      <c r="J273" s="36" t="s">
        <v>57</v>
      </c>
      <c r="K273" s="118" t="s">
        <v>224</v>
      </c>
      <c r="L273" s="118"/>
      <c r="M273" s="118"/>
      <c r="N273" s="37" t="s">
        <v>60</v>
      </c>
      <c r="O273" s="38">
        <v>8003910</v>
      </c>
    </row>
    <row r="274" ht="17.25" customHeight="1"/>
    <row r="275" spans="9:11" ht="20.25" customHeight="1">
      <c r="I275" s="108" t="s">
        <v>145</v>
      </c>
      <c r="J275" s="108"/>
      <c r="K275" s="108"/>
    </row>
    <row r="276" ht="101.25" customHeight="1"/>
    <row r="277" spans="13:15" ht="14.25" customHeight="1">
      <c r="M277" s="101" t="s">
        <v>47</v>
      </c>
      <c r="N277" s="101"/>
      <c r="O277" s="101"/>
    </row>
    <row r="278" spans="2:15" ht="18.75" customHeight="1">
      <c r="B278" s="102" t="s">
        <v>48</v>
      </c>
      <c r="C278" s="102"/>
      <c r="D278" s="102"/>
      <c r="E278" s="102"/>
      <c r="F278" s="102" t="s">
        <v>49</v>
      </c>
      <c r="G278" s="102" t="s">
        <v>50</v>
      </c>
      <c r="H278" s="102"/>
      <c r="I278" s="102"/>
      <c r="J278" s="102" t="s">
        <v>51</v>
      </c>
      <c r="K278" s="102" t="s">
        <v>52</v>
      </c>
      <c r="L278" s="102"/>
      <c r="M278" s="102"/>
      <c r="N278" s="102"/>
      <c r="O278" s="102"/>
    </row>
    <row r="279" spans="2:15" ht="18.75" customHeight="1">
      <c r="B279" s="28" t="s">
        <v>53</v>
      </c>
      <c r="C279" s="28" t="s">
        <v>54</v>
      </c>
      <c r="D279" s="28" t="s">
        <v>55</v>
      </c>
      <c r="E279" s="28" t="s">
        <v>196</v>
      </c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</row>
    <row r="280" spans="2:15" ht="18.75" customHeight="1">
      <c r="B280" s="102" t="s">
        <v>57</v>
      </c>
      <c r="C280" s="106" t="s">
        <v>57</v>
      </c>
      <c r="D280" s="106" t="s">
        <v>57</v>
      </c>
      <c r="E280" s="66" t="s">
        <v>57</v>
      </c>
      <c r="F280" s="44" t="s">
        <v>57</v>
      </c>
      <c r="G280" s="119" t="s">
        <v>57</v>
      </c>
      <c r="H280" s="119"/>
      <c r="I280" s="119"/>
      <c r="J280" s="44" t="s">
        <v>57</v>
      </c>
      <c r="K280" s="114" t="s">
        <v>251</v>
      </c>
      <c r="L280" s="114"/>
      <c r="M280" s="114"/>
      <c r="N280" s="34" t="s">
        <v>60</v>
      </c>
      <c r="O280" s="45">
        <v>110000</v>
      </c>
    </row>
    <row r="281" spans="2:15" ht="18.75" customHeight="1">
      <c r="B281" s="102"/>
      <c r="C281" s="106"/>
      <c r="D281" s="106"/>
      <c r="E281" s="67" t="s">
        <v>57</v>
      </c>
      <c r="F281" s="40" t="s">
        <v>57</v>
      </c>
      <c r="G281" s="115" t="s">
        <v>57</v>
      </c>
      <c r="H281" s="115"/>
      <c r="I281" s="115"/>
      <c r="J281" s="40" t="s">
        <v>57</v>
      </c>
      <c r="K281" s="116" t="s">
        <v>325</v>
      </c>
      <c r="L281" s="116"/>
      <c r="M281" s="116"/>
      <c r="N281" s="41" t="s">
        <v>60</v>
      </c>
      <c r="O281" s="42">
        <v>3126860</v>
      </c>
    </row>
    <row r="282" spans="2:15" ht="18.75" customHeight="1">
      <c r="B282" s="102"/>
      <c r="C282" s="106"/>
      <c r="D282" s="106"/>
      <c r="E282" s="67" t="s">
        <v>57</v>
      </c>
      <c r="F282" s="40" t="s">
        <v>57</v>
      </c>
      <c r="G282" s="115" t="s">
        <v>57</v>
      </c>
      <c r="H282" s="115"/>
      <c r="I282" s="115"/>
      <c r="J282" s="40" t="s">
        <v>57</v>
      </c>
      <c r="K282" s="116" t="s">
        <v>224</v>
      </c>
      <c r="L282" s="116"/>
      <c r="M282" s="116"/>
      <c r="N282" s="41" t="s">
        <v>60</v>
      </c>
      <c r="O282" s="42">
        <v>3126860</v>
      </c>
    </row>
    <row r="283" spans="2:15" ht="18.75" customHeight="1">
      <c r="B283" s="102"/>
      <c r="C283" s="106"/>
      <c r="D283" s="106"/>
      <c r="E283" s="67" t="s">
        <v>57</v>
      </c>
      <c r="F283" s="40" t="s">
        <v>57</v>
      </c>
      <c r="G283" s="115" t="s">
        <v>57</v>
      </c>
      <c r="H283" s="115"/>
      <c r="I283" s="115"/>
      <c r="J283" s="40" t="s">
        <v>57</v>
      </c>
      <c r="K283" s="116" t="s">
        <v>326</v>
      </c>
      <c r="L283" s="116"/>
      <c r="M283" s="116"/>
      <c r="N283" s="41" t="s">
        <v>60</v>
      </c>
      <c r="O283" s="42">
        <v>19193000</v>
      </c>
    </row>
    <row r="284" spans="2:15" ht="18.75" customHeight="1">
      <c r="B284" s="102"/>
      <c r="C284" s="106"/>
      <c r="D284" s="106"/>
      <c r="E284" s="67" t="s">
        <v>57</v>
      </c>
      <c r="F284" s="40" t="s">
        <v>57</v>
      </c>
      <c r="G284" s="115" t="s">
        <v>57</v>
      </c>
      <c r="H284" s="115"/>
      <c r="I284" s="115"/>
      <c r="J284" s="40" t="s">
        <v>57</v>
      </c>
      <c r="K284" s="116" t="s">
        <v>224</v>
      </c>
      <c r="L284" s="116"/>
      <c r="M284" s="116"/>
      <c r="N284" s="41" t="s">
        <v>60</v>
      </c>
      <c r="O284" s="42">
        <v>19193000</v>
      </c>
    </row>
    <row r="285" spans="2:15" ht="18.75" customHeight="1">
      <c r="B285" s="102"/>
      <c r="C285" s="106"/>
      <c r="D285" s="106"/>
      <c r="E285" s="67" t="s">
        <v>57</v>
      </c>
      <c r="F285" s="40" t="s">
        <v>57</v>
      </c>
      <c r="G285" s="115" t="s">
        <v>57</v>
      </c>
      <c r="H285" s="115"/>
      <c r="I285" s="115"/>
      <c r="J285" s="40" t="s">
        <v>57</v>
      </c>
      <c r="K285" s="116" t="s">
        <v>327</v>
      </c>
      <c r="L285" s="116"/>
      <c r="M285" s="116"/>
      <c r="N285" s="41" t="s">
        <v>60</v>
      </c>
      <c r="O285" s="42">
        <v>4515740</v>
      </c>
    </row>
    <row r="286" spans="2:15" ht="18.75" customHeight="1">
      <c r="B286" s="102"/>
      <c r="C286" s="106"/>
      <c r="D286" s="106"/>
      <c r="E286" s="67" t="s">
        <v>57</v>
      </c>
      <c r="F286" s="40" t="s">
        <v>57</v>
      </c>
      <c r="G286" s="115" t="s">
        <v>57</v>
      </c>
      <c r="H286" s="115"/>
      <c r="I286" s="115"/>
      <c r="J286" s="40" t="s">
        <v>57</v>
      </c>
      <c r="K286" s="116" t="s">
        <v>224</v>
      </c>
      <c r="L286" s="116"/>
      <c r="M286" s="116"/>
      <c r="N286" s="41" t="s">
        <v>60</v>
      </c>
      <c r="O286" s="42">
        <v>4515740</v>
      </c>
    </row>
    <row r="287" spans="2:15" ht="18.75" customHeight="1">
      <c r="B287" s="102"/>
      <c r="C287" s="106"/>
      <c r="D287" s="106"/>
      <c r="E287" s="67" t="s">
        <v>57</v>
      </c>
      <c r="F287" s="40" t="s">
        <v>57</v>
      </c>
      <c r="G287" s="115" t="s">
        <v>57</v>
      </c>
      <c r="H287" s="115"/>
      <c r="I287" s="115"/>
      <c r="J287" s="40" t="s">
        <v>57</v>
      </c>
      <c r="K287" s="116" t="s">
        <v>328</v>
      </c>
      <c r="L287" s="116"/>
      <c r="M287" s="116"/>
      <c r="N287" s="41" t="s">
        <v>60</v>
      </c>
      <c r="O287" s="42">
        <v>913400</v>
      </c>
    </row>
    <row r="288" spans="2:15" ht="18.75" customHeight="1">
      <c r="B288" s="102"/>
      <c r="C288" s="106"/>
      <c r="D288" s="106"/>
      <c r="E288" s="67" t="s">
        <v>57</v>
      </c>
      <c r="F288" s="40" t="s">
        <v>57</v>
      </c>
      <c r="G288" s="115" t="s">
        <v>57</v>
      </c>
      <c r="H288" s="115"/>
      <c r="I288" s="115"/>
      <c r="J288" s="40" t="s">
        <v>57</v>
      </c>
      <c r="K288" s="116" t="s">
        <v>224</v>
      </c>
      <c r="L288" s="116"/>
      <c r="M288" s="116"/>
      <c r="N288" s="41" t="s">
        <v>60</v>
      </c>
      <c r="O288" s="42">
        <v>913400</v>
      </c>
    </row>
    <row r="289" spans="2:15" ht="18.75" customHeight="1">
      <c r="B289" s="102"/>
      <c r="C289" s="106"/>
      <c r="D289" s="106"/>
      <c r="E289" s="67" t="s">
        <v>57</v>
      </c>
      <c r="F289" s="40" t="s">
        <v>57</v>
      </c>
      <c r="G289" s="115" t="s">
        <v>57</v>
      </c>
      <c r="H289" s="115"/>
      <c r="I289" s="115"/>
      <c r="J289" s="40" t="s">
        <v>57</v>
      </c>
      <c r="K289" s="116" t="s">
        <v>329</v>
      </c>
      <c r="L289" s="116"/>
      <c r="M289" s="116"/>
      <c r="N289" s="41" t="s">
        <v>60</v>
      </c>
      <c r="O289" s="42">
        <v>1565850</v>
      </c>
    </row>
    <row r="290" spans="2:15" ht="18.75" customHeight="1">
      <c r="B290" s="102"/>
      <c r="C290" s="106"/>
      <c r="D290" s="106"/>
      <c r="E290" s="67" t="s">
        <v>57</v>
      </c>
      <c r="F290" s="40" t="s">
        <v>57</v>
      </c>
      <c r="G290" s="115" t="s">
        <v>57</v>
      </c>
      <c r="H290" s="115"/>
      <c r="I290" s="115"/>
      <c r="J290" s="40" t="s">
        <v>57</v>
      </c>
      <c r="K290" s="116" t="s">
        <v>224</v>
      </c>
      <c r="L290" s="116"/>
      <c r="M290" s="116"/>
      <c r="N290" s="41" t="s">
        <v>60</v>
      </c>
      <c r="O290" s="42">
        <v>1565850</v>
      </c>
    </row>
    <row r="291" spans="2:15" ht="18.75" customHeight="1">
      <c r="B291" s="102"/>
      <c r="C291" s="106"/>
      <c r="D291" s="106"/>
      <c r="E291" s="67" t="s">
        <v>57</v>
      </c>
      <c r="F291" s="40" t="s">
        <v>57</v>
      </c>
      <c r="G291" s="115" t="s">
        <v>57</v>
      </c>
      <c r="H291" s="115"/>
      <c r="I291" s="115"/>
      <c r="J291" s="40" t="s">
        <v>57</v>
      </c>
      <c r="K291" s="116" t="s">
        <v>330</v>
      </c>
      <c r="L291" s="116"/>
      <c r="M291" s="116"/>
      <c r="N291" s="41" t="s">
        <v>60</v>
      </c>
      <c r="O291" s="42">
        <v>10000000</v>
      </c>
    </row>
    <row r="292" spans="2:15" ht="18.75" customHeight="1">
      <c r="B292" s="102"/>
      <c r="C292" s="106"/>
      <c r="D292" s="106"/>
      <c r="E292" s="67" t="s">
        <v>57</v>
      </c>
      <c r="F292" s="40" t="s">
        <v>57</v>
      </c>
      <c r="G292" s="115" t="s">
        <v>57</v>
      </c>
      <c r="H292" s="115"/>
      <c r="I292" s="115"/>
      <c r="J292" s="40" t="s">
        <v>57</v>
      </c>
      <c r="K292" s="116" t="s">
        <v>224</v>
      </c>
      <c r="L292" s="116"/>
      <c r="M292" s="116"/>
      <c r="N292" s="41" t="s">
        <v>60</v>
      </c>
      <c r="O292" s="42">
        <v>10000000</v>
      </c>
    </row>
    <row r="293" spans="2:15" ht="18.75" customHeight="1">
      <c r="B293" s="102"/>
      <c r="C293" s="106"/>
      <c r="D293" s="106"/>
      <c r="E293" s="67" t="s">
        <v>57</v>
      </c>
      <c r="F293" s="40" t="s">
        <v>57</v>
      </c>
      <c r="G293" s="115" t="s">
        <v>57</v>
      </c>
      <c r="H293" s="115"/>
      <c r="I293" s="115"/>
      <c r="J293" s="40" t="s">
        <v>57</v>
      </c>
      <c r="K293" s="116" t="s">
        <v>331</v>
      </c>
      <c r="L293" s="116"/>
      <c r="M293" s="116"/>
      <c r="N293" s="41" t="s">
        <v>60</v>
      </c>
      <c r="O293" s="42">
        <v>34922440</v>
      </c>
    </row>
    <row r="294" spans="2:15" ht="18.75" customHeight="1">
      <c r="B294" s="102"/>
      <c r="C294" s="106"/>
      <c r="D294" s="106"/>
      <c r="E294" s="67" t="s">
        <v>57</v>
      </c>
      <c r="F294" s="40" t="s">
        <v>57</v>
      </c>
      <c r="G294" s="115" t="s">
        <v>57</v>
      </c>
      <c r="H294" s="115"/>
      <c r="I294" s="115"/>
      <c r="J294" s="40" t="s">
        <v>57</v>
      </c>
      <c r="K294" s="116" t="s">
        <v>241</v>
      </c>
      <c r="L294" s="116"/>
      <c r="M294" s="116"/>
      <c r="N294" s="41" t="s">
        <v>60</v>
      </c>
      <c r="O294" s="42">
        <v>381800</v>
      </c>
    </row>
    <row r="295" spans="2:15" ht="18.75" customHeight="1">
      <c r="B295" s="102"/>
      <c r="C295" s="106"/>
      <c r="D295" s="106"/>
      <c r="E295" s="67" t="s">
        <v>57</v>
      </c>
      <c r="F295" s="40" t="s">
        <v>57</v>
      </c>
      <c r="G295" s="115" t="s">
        <v>57</v>
      </c>
      <c r="H295" s="115"/>
      <c r="I295" s="115"/>
      <c r="J295" s="40" t="s">
        <v>57</v>
      </c>
      <c r="K295" s="116" t="s">
        <v>224</v>
      </c>
      <c r="L295" s="116"/>
      <c r="M295" s="116"/>
      <c r="N295" s="41" t="s">
        <v>60</v>
      </c>
      <c r="O295" s="42">
        <v>33123370</v>
      </c>
    </row>
    <row r="296" spans="2:15" ht="18.75" customHeight="1">
      <c r="B296" s="102"/>
      <c r="C296" s="106"/>
      <c r="D296" s="106"/>
      <c r="E296" s="67" t="s">
        <v>57</v>
      </c>
      <c r="F296" s="40" t="s">
        <v>57</v>
      </c>
      <c r="G296" s="115" t="s">
        <v>57</v>
      </c>
      <c r="H296" s="115"/>
      <c r="I296" s="115"/>
      <c r="J296" s="40" t="s">
        <v>57</v>
      </c>
      <c r="K296" s="116" t="s">
        <v>263</v>
      </c>
      <c r="L296" s="116"/>
      <c r="M296" s="116"/>
      <c r="N296" s="41" t="s">
        <v>60</v>
      </c>
      <c r="O296" s="42">
        <v>49890</v>
      </c>
    </row>
    <row r="297" spans="2:15" ht="18.75" customHeight="1">
      <c r="B297" s="102"/>
      <c r="C297" s="106"/>
      <c r="D297" s="106"/>
      <c r="E297" s="67" t="s">
        <v>57</v>
      </c>
      <c r="F297" s="40" t="s">
        <v>57</v>
      </c>
      <c r="G297" s="115" t="s">
        <v>57</v>
      </c>
      <c r="H297" s="115"/>
      <c r="I297" s="115"/>
      <c r="J297" s="40" t="s">
        <v>57</v>
      </c>
      <c r="K297" s="116" t="s">
        <v>264</v>
      </c>
      <c r="L297" s="116"/>
      <c r="M297" s="116"/>
      <c r="N297" s="41" t="s">
        <v>60</v>
      </c>
      <c r="O297" s="42">
        <v>240000</v>
      </c>
    </row>
    <row r="298" spans="2:15" ht="18.75" customHeight="1">
      <c r="B298" s="102"/>
      <c r="C298" s="106"/>
      <c r="D298" s="106"/>
      <c r="E298" s="67" t="s">
        <v>57</v>
      </c>
      <c r="F298" s="40" t="s">
        <v>57</v>
      </c>
      <c r="G298" s="115" t="s">
        <v>57</v>
      </c>
      <c r="H298" s="115"/>
      <c r="I298" s="115"/>
      <c r="J298" s="40" t="s">
        <v>57</v>
      </c>
      <c r="K298" s="116" t="s">
        <v>265</v>
      </c>
      <c r="L298" s="116"/>
      <c r="M298" s="116"/>
      <c r="N298" s="41" t="s">
        <v>60</v>
      </c>
      <c r="O298" s="42">
        <v>1127380</v>
      </c>
    </row>
    <row r="299" spans="2:15" ht="18.75" customHeight="1">
      <c r="B299" s="102"/>
      <c r="C299" s="106"/>
      <c r="D299" s="106"/>
      <c r="E299" s="67" t="s">
        <v>57</v>
      </c>
      <c r="F299" s="40" t="s">
        <v>57</v>
      </c>
      <c r="G299" s="115" t="s">
        <v>57</v>
      </c>
      <c r="H299" s="115"/>
      <c r="I299" s="115"/>
      <c r="J299" s="40" t="s">
        <v>57</v>
      </c>
      <c r="K299" s="116" t="s">
        <v>332</v>
      </c>
      <c r="L299" s="116"/>
      <c r="M299" s="116"/>
      <c r="N299" s="41" t="s">
        <v>60</v>
      </c>
      <c r="O299" s="42">
        <v>11671240</v>
      </c>
    </row>
    <row r="300" spans="2:15" ht="18.75" customHeight="1">
      <c r="B300" s="102"/>
      <c r="C300" s="106"/>
      <c r="D300" s="106"/>
      <c r="E300" s="67" t="s">
        <v>57</v>
      </c>
      <c r="F300" s="40" t="s">
        <v>57</v>
      </c>
      <c r="G300" s="115" t="s">
        <v>57</v>
      </c>
      <c r="H300" s="115"/>
      <c r="I300" s="115"/>
      <c r="J300" s="40" t="s">
        <v>57</v>
      </c>
      <c r="K300" s="116" t="s">
        <v>224</v>
      </c>
      <c r="L300" s="116"/>
      <c r="M300" s="116"/>
      <c r="N300" s="41" t="s">
        <v>60</v>
      </c>
      <c r="O300" s="42">
        <v>11671240</v>
      </c>
    </row>
    <row r="301" spans="2:15" ht="18.75" customHeight="1">
      <c r="B301" s="102"/>
      <c r="C301" s="106"/>
      <c r="D301" s="106"/>
      <c r="E301" s="67" t="s">
        <v>57</v>
      </c>
      <c r="F301" s="40" t="s">
        <v>57</v>
      </c>
      <c r="G301" s="115" t="s">
        <v>57</v>
      </c>
      <c r="H301" s="115"/>
      <c r="I301" s="115"/>
      <c r="J301" s="40" t="s">
        <v>57</v>
      </c>
      <c r="K301" s="116" t="s">
        <v>333</v>
      </c>
      <c r="L301" s="116"/>
      <c r="M301" s="116"/>
      <c r="N301" s="41" t="s">
        <v>60</v>
      </c>
      <c r="O301" s="42">
        <v>5082000</v>
      </c>
    </row>
    <row r="302" spans="2:15" ht="18.75" customHeight="1">
      <c r="B302" s="102"/>
      <c r="C302" s="106"/>
      <c r="D302" s="106"/>
      <c r="E302" s="67" t="s">
        <v>57</v>
      </c>
      <c r="F302" s="40" t="s">
        <v>57</v>
      </c>
      <c r="G302" s="115" t="s">
        <v>57</v>
      </c>
      <c r="H302" s="115"/>
      <c r="I302" s="115"/>
      <c r="J302" s="40" t="s">
        <v>57</v>
      </c>
      <c r="K302" s="116" t="s">
        <v>224</v>
      </c>
      <c r="L302" s="116"/>
      <c r="M302" s="116"/>
      <c r="N302" s="41" t="s">
        <v>60</v>
      </c>
      <c r="O302" s="42">
        <v>2442000</v>
      </c>
    </row>
    <row r="303" spans="2:15" ht="18.75" customHeight="1">
      <c r="B303" s="102"/>
      <c r="C303" s="106"/>
      <c r="D303" s="106"/>
      <c r="E303" s="68" t="s">
        <v>57</v>
      </c>
      <c r="F303" s="36" t="s">
        <v>57</v>
      </c>
      <c r="G303" s="117" t="s">
        <v>57</v>
      </c>
      <c r="H303" s="117"/>
      <c r="I303" s="117"/>
      <c r="J303" s="36" t="s">
        <v>57</v>
      </c>
      <c r="K303" s="118" t="s">
        <v>251</v>
      </c>
      <c r="L303" s="118"/>
      <c r="M303" s="118"/>
      <c r="N303" s="37" t="s">
        <v>60</v>
      </c>
      <c r="O303" s="38">
        <v>2640000</v>
      </c>
    </row>
    <row r="304" spans="2:15" ht="18.75" customHeight="1">
      <c r="B304" s="102"/>
      <c r="C304" s="106"/>
      <c r="D304" s="103" t="s">
        <v>142</v>
      </c>
      <c r="E304" s="103"/>
      <c r="F304" s="29">
        <v>17005000</v>
      </c>
      <c r="G304" s="104">
        <v>17005000</v>
      </c>
      <c r="H304" s="104"/>
      <c r="I304" s="104"/>
      <c r="J304" s="29">
        <v>17002840</v>
      </c>
      <c r="K304" s="105" t="s">
        <v>57</v>
      </c>
      <c r="L304" s="105"/>
      <c r="M304" s="105"/>
      <c r="N304" s="30" t="s">
        <v>57</v>
      </c>
      <c r="O304" s="31" t="s">
        <v>57</v>
      </c>
    </row>
    <row r="305" spans="2:15" ht="18.75" customHeight="1">
      <c r="B305" s="102"/>
      <c r="C305" s="106"/>
      <c r="D305" s="106" t="s">
        <v>57</v>
      </c>
      <c r="E305" s="66" t="s">
        <v>143</v>
      </c>
      <c r="F305" s="33">
        <v>3684000</v>
      </c>
      <c r="G305" s="113">
        <v>3684000</v>
      </c>
      <c r="H305" s="113"/>
      <c r="I305" s="113"/>
      <c r="J305" s="33">
        <v>3684000</v>
      </c>
      <c r="K305" s="114" t="s">
        <v>57</v>
      </c>
      <c r="L305" s="114"/>
      <c r="M305" s="114"/>
      <c r="N305" s="34" t="s">
        <v>57</v>
      </c>
      <c r="O305" s="35" t="s">
        <v>57</v>
      </c>
    </row>
    <row r="306" spans="2:15" ht="18.75" customHeight="1">
      <c r="B306" s="102"/>
      <c r="C306" s="106"/>
      <c r="D306" s="106"/>
      <c r="E306" s="67" t="s">
        <v>57</v>
      </c>
      <c r="F306" s="40" t="s">
        <v>57</v>
      </c>
      <c r="G306" s="115" t="s">
        <v>57</v>
      </c>
      <c r="H306" s="115"/>
      <c r="I306" s="115"/>
      <c r="J306" s="40" t="s">
        <v>57</v>
      </c>
      <c r="K306" s="116" t="s">
        <v>334</v>
      </c>
      <c r="L306" s="116"/>
      <c r="M306" s="116"/>
      <c r="N306" s="41" t="s">
        <v>60</v>
      </c>
      <c r="O306" s="42">
        <v>3684000</v>
      </c>
    </row>
    <row r="307" spans="2:15" ht="18.75" customHeight="1">
      <c r="B307" s="102"/>
      <c r="C307" s="106"/>
      <c r="D307" s="106"/>
      <c r="E307" s="68" t="s">
        <v>57</v>
      </c>
      <c r="F307" s="36" t="s">
        <v>57</v>
      </c>
      <c r="G307" s="117" t="s">
        <v>57</v>
      </c>
      <c r="H307" s="117"/>
      <c r="I307" s="117"/>
      <c r="J307" s="36" t="s">
        <v>57</v>
      </c>
      <c r="K307" s="118" t="s">
        <v>224</v>
      </c>
      <c r="L307" s="118"/>
      <c r="M307" s="118"/>
      <c r="N307" s="37" t="s">
        <v>60</v>
      </c>
      <c r="O307" s="38">
        <v>3684000</v>
      </c>
    </row>
    <row r="308" spans="2:15" ht="18.75" customHeight="1">
      <c r="B308" s="102"/>
      <c r="C308" s="106"/>
      <c r="D308" s="106"/>
      <c r="E308" s="66" t="s">
        <v>144</v>
      </c>
      <c r="F308" s="33">
        <v>11173000</v>
      </c>
      <c r="G308" s="113">
        <v>11173000</v>
      </c>
      <c r="H308" s="113"/>
      <c r="I308" s="113"/>
      <c r="J308" s="33">
        <v>11171160</v>
      </c>
      <c r="K308" s="114" t="s">
        <v>57</v>
      </c>
      <c r="L308" s="114"/>
      <c r="M308" s="114"/>
      <c r="N308" s="34" t="s">
        <v>57</v>
      </c>
      <c r="O308" s="35" t="s">
        <v>57</v>
      </c>
    </row>
    <row r="309" spans="2:15" ht="18.75" customHeight="1">
      <c r="B309" s="102"/>
      <c r="C309" s="106"/>
      <c r="D309" s="106"/>
      <c r="E309" s="67" t="s">
        <v>57</v>
      </c>
      <c r="F309" s="40" t="s">
        <v>57</v>
      </c>
      <c r="G309" s="115" t="s">
        <v>57</v>
      </c>
      <c r="H309" s="115"/>
      <c r="I309" s="115"/>
      <c r="J309" s="40" t="s">
        <v>57</v>
      </c>
      <c r="K309" s="116" t="s">
        <v>335</v>
      </c>
      <c r="L309" s="116"/>
      <c r="M309" s="116"/>
      <c r="N309" s="41" t="s">
        <v>60</v>
      </c>
      <c r="O309" s="42">
        <v>2990680</v>
      </c>
    </row>
    <row r="310" spans="2:15" ht="18.75" customHeight="1">
      <c r="B310" s="102"/>
      <c r="C310" s="106"/>
      <c r="D310" s="106"/>
      <c r="E310" s="67" t="s">
        <v>57</v>
      </c>
      <c r="F310" s="40" t="s">
        <v>57</v>
      </c>
      <c r="G310" s="115" t="s">
        <v>57</v>
      </c>
      <c r="H310" s="115"/>
      <c r="I310" s="115"/>
      <c r="J310" s="40" t="s">
        <v>57</v>
      </c>
      <c r="K310" s="116" t="s">
        <v>259</v>
      </c>
      <c r="L310" s="116"/>
      <c r="M310" s="116"/>
      <c r="N310" s="41" t="s">
        <v>60</v>
      </c>
      <c r="O310" s="42">
        <v>224210</v>
      </c>
    </row>
    <row r="311" spans="2:15" ht="18.75" customHeight="1">
      <c r="B311" s="102"/>
      <c r="C311" s="106"/>
      <c r="D311" s="106"/>
      <c r="E311" s="67" t="s">
        <v>57</v>
      </c>
      <c r="F311" s="40" t="s">
        <v>57</v>
      </c>
      <c r="G311" s="115" t="s">
        <v>57</v>
      </c>
      <c r="H311" s="115"/>
      <c r="I311" s="115"/>
      <c r="J311" s="40" t="s">
        <v>57</v>
      </c>
      <c r="K311" s="116" t="s">
        <v>278</v>
      </c>
      <c r="L311" s="116"/>
      <c r="M311" s="116"/>
      <c r="N311" s="41" t="s">
        <v>60</v>
      </c>
      <c r="O311" s="42">
        <v>50000</v>
      </c>
    </row>
    <row r="312" spans="2:15" ht="18.75" customHeight="1">
      <c r="B312" s="102"/>
      <c r="C312" s="106"/>
      <c r="D312" s="106"/>
      <c r="E312" s="68" t="s">
        <v>57</v>
      </c>
      <c r="F312" s="36" t="s">
        <v>57</v>
      </c>
      <c r="G312" s="117" t="s">
        <v>57</v>
      </c>
      <c r="H312" s="117"/>
      <c r="I312" s="117"/>
      <c r="J312" s="36" t="s">
        <v>57</v>
      </c>
      <c r="K312" s="118" t="s">
        <v>224</v>
      </c>
      <c r="L312" s="118"/>
      <c r="M312" s="118"/>
      <c r="N312" s="37" t="s">
        <v>60</v>
      </c>
      <c r="O312" s="38">
        <v>2554570</v>
      </c>
    </row>
    <row r="313" ht="17.25" customHeight="1"/>
    <row r="314" spans="9:11" ht="20.25" customHeight="1">
      <c r="I314" s="108" t="s">
        <v>151</v>
      </c>
      <c r="J314" s="108"/>
      <c r="K314" s="108"/>
    </row>
    <row r="315" ht="101.25" customHeight="1"/>
    <row r="316" spans="13:15" ht="14.25" customHeight="1">
      <c r="M316" s="101" t="s">
        <v>47</v>
      </c>
      <c r="N316" s="101"/>
      <c r="O316" s="101"/>
    </row>
    <row r="317" spans="2:15" ht="18.75" customHeight="1">
      <c r="B317" s="102" t="s">
        <v>48</v>
      </c>
      <c r="C317" s="102"/>
      <c r="D317" s="102"/>
      <c r="E317" s="102"/>
      <c r="F317" s="102" t="s">
        <v>49</v>
      </c>
      <c r="G317" s="102" t="s">
        <v>50</v>
      </c>
      <c r="H317" s="102"/>
      <c r="I317" s="102"/>
      <c r="J317" s="102" t="s">
        <v>51</v>
      </c>
      <c r="K317" s="102" t="s">
        <v>52</v>
      </c>
      <c r="L317" s="102"/>
      <c r="M317" s="102"/>
      <c r="N317" s="102"/>
      <c r="O317" s="102"/>
    </row>
    <row r="318" spans="2:15" ht="18.75" customHeight="1">
      <c r="B318" s="28" t="s">
        <v>53</v>
      </c>
      <c r="C318" s="28" t="s">
        <v>54</v>
      </c>
      <c r="D318" s="28" t="s">
        <v>55</v>
      </c>
      <c r="E318" s="28" t="s">
        <v>196</v>
      </c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</row>
    <row r="319" spans="2:15" ht="18.75" customHeight="1">
      <c r="B319" s="102" t="s">
        <v>57</v>
      </c>
      <c r="C319" s="106" t="s">
        <v>57</v>
      </c>
      <c r="D319" s="106" t="s">
        <v>57</v>
      </c>
      <c r="E319" s="66" t="s">
        <v>57</v>
      </c>
      <c r="F319" s="44" t="s">
        <v>57</v>
      </c>
      <c r="G319" s="119" t="s">
        <v>57</v>
      </c>
      <c r="H319" s="119"/>
      <c r="I319" s="119"/>
      <c r="J319" s="44" t="s">
        <v>57</v>
      </c>
      <c r="K319" s="114" t="s">
        <v>236</v>
      </c>
      <c r="L319" s="114"/>
      <c r="M319" s="114"/>
      <c r="N319" s="34" t="s">
        <v>60</v>
      </c>
      <c r="O319" s="45">
        <v>59020</v>
      </c>
    </row>
    <row r="320" spans="2:15" ht="18.75" customHeight="1">
      <c r="B320" s="102"/>
      <c r="C320" s="106"/>
      <c r="D320" s="106"/>
      <c r="E320" s="67" t="s">
        <v>57</v>
      </c>
      <c r="F320" s="40" t="s">
        <v>57</v>
      </c>
      <c r="G320" s="115" t="s">
        <v>57</v>
      </c>
      <c r="H320" s="115"/>
      <c r="I320" s="115"/>
      <c r="J320" s="40" t="s">
        <v>57</v>
      </c>
      <c r="K320" s="116" t="s">
        <v>263</v>
      </c>
      <c r="L320" s="116"/>
      <c r="M320" s="116"/>
      <c r="N320" s="41" t="s">
        <v>60</v>
      </c>
      <c r="O320" s="42">
        <v>102880</v>
      </c>
    </row>
    <row r="321" spans="2:15" ht="18.75" customHeight="1">
      <c r="B321" s="102"/>
      <c r="C321" s="106"/>
      <c r="D321" s="106"/>
      <c r="E321" s="67" t="s">
        <v>57</v>
      </c>
      <c r="F321" s="40" t="s">
        <v>57</v>
      </c>
      <c r="G321" s="115" t="s">
        <v>57</v>
      </c>
      <c r="H321" s="115"/>
      <c r="I321" s="115"/>
      <c r="J321" s="40" t="s">
        <v>57</v>
      </c>
      <c r="K321" s="116" t="s">
        <v>336</v>
      </c>
      <c r="L321" s="116"/>
      <c r="M321" s="116"/>
      <c r="N321" s="41" t="s">
        <v>60</v>
      </c>
      <c r="O321" s="42">
        <v>2857090</v>
      </c>
    </row>
    <row r="322" spans="2:15" ht="18.75" customHeight="1">
      <c r="B322" s="102"/>
      <c r="C322" s="106"/>
      <c r="D322" s="106"/>
      <c r="E322" s="67" t="s">
        <v>57</v>
      </c>
      <c r="F322" s="40" t="s">
        <v>57</v>
      </c>
      <c r="G322" s="115" t="s">
        <v>57</v>
      </c>
      <c r="H322" s="115"/>
      <c r="I322" s="115"/>
      <c r="J322" s="40" t="s">
        <v>57</v>
      </c>
      <c r="K322" s="116" t="s">
        <v>278</v>
      </c>
      <c r="L322" s="116"/>
      <c r="M322" s="116"/>
      <c r="N322" s="41" t="s">
        <v>60</v>
      </c>
      <c r="O322" s="42">
        <v>836000</v>
      </c>
    </row>
    <row r="323" spans="2:15" ht="18.75" customHeight="1">
      <c r="B323" s="102"/>
      <c r="C323" s="106"/>
      <c r="D323" s="106"/>
      <c r="E323" s="67" t="s">
        <v>57</v>
      </c>
      <c r="F323" s="40" t="s">
        <v>57</v>
      </c>
      <c r="G323" s="115" t="s">
        <v>57</v>
      </c>
      <c r="H323" s="115"/>
      <c r="I323" s="115"/>
      <c r="J323" s="40" t="s">
        <v>57</v>
      </c>
      <c r="K323" s="116" t="s">
        <v>241</v>
      </c>
      <c r="L323" s="116"/>
      <c r="M323" s="116"/>
      <c r="N323" s="41" t="s">
        <v>60</v>
      </c>
      <c r="O323" s="42">
        <v>50090</v>
      </c>
    </row>
    <row r="324" spans="2:15" ht="18.75" customHeight="1">
      <c r="B324" s="102"/>
      <c r="C324" s="106"/>
      <c r="D324" s="106"/>
      <c r="E324" s="67" t="s">
        <v>57</v>
      </c>
      <c r="F324" s="40" t="s">
        <v>57</v>
      </c>
      <c r="G324" s="115" t="s">
        <v>57</v>
      </c>
      <c r="H324" s="115"/>
      <c r="I324" s="115"/>
      <c r="J324" s="40" t="s">
        <v>57</v>
      </c>
      <c r="K324" s="116" t="s">
        <v>224</v>
      </c>
      <c r="L324" s="116"/>
      <c r="M324" s="116"/>
      <c r="N324" s="41" t="s">
        <v>60</v>
      </c>
      <c r="O324" s="42">
        <v>1971000</v>
      </c>
    </row>
    <row r="325" spans="2:15" ht="18.75" customHeight="1">
      <c r="B325" s="102"/>
      <c r="C325" s="106"/>
      <c r="D325" s="106"/>
      <c r="E325" s="67" t="s">
        <v>57</v>
      </c>
      <c r="F325" s="40" t="s">
        <v>57</v>
      </c>
      <c r="G325" s="115" t="s">
        <v>57</v>
      </c>
      <c r="H325" s="115"/>
      <c r="I325" s="115"/>
      <c r="J325" s="40" t="s">
        <v>57</v>
      </c>
      <c r="K325" s="116" t="s">
        <v>337</v>
      </c>
      <c r="L325" s="116"/>
      <c r="M325" s="116"/>
      <c r="N325" s="41" t="s">
        <v>60</v>
      </c>
      <c r="O325" s="42">
        <v>832980</v>
      </c>
    </row>
    <row r="326" spans="2:15" ht="18.75" customHeight="1">
      <c r="B326" s="102"/>
      <c r="C326" s="106"/>
      <c r="D326" s="106"/>
      <c r="E326" s="67" t="s">
        <v>57</v>
      </c>
      <c r="F326" s="40" t="s">
        <v>57</v>
      </c>
      <c r="G326" s="115" t="s">
        <v>57</v>
      </c>
      <c r="H326" s="115"/>
      <c r="I326" s="115"/>
      <c r="J326" s="40" t="s">
        <v>57</v>
      </c>
      <c r="K326" s="116" t="s">
        <v>224</v>
      </c>
      <c r="L326" s="116"/>
      <c r="M326" s="116"/>
      <c r="N326" s="41" t="s">
        <v>60</v>
      </c>
      <c r="O326" s="42">
        <v>832980</v>
      </c>
    </row>
    <row r="327" spans="2:15" ht="18.75" customHeight="1">
      <c r="B327" s="102"/>
      <c r="C327" s="106"/>
      <c r="D327" s="106"/>
      <c r="E327" s="67" t="s">
        <v>57</v>
      </c>
      <c r="F327" s="40" t="s">
        <v>57</v>
      </c>
      <c r="G327" s="115" t="s">
        <v>57</v>
      </c>
      <c r="H327" s="115"/>
      <c r="I327" s="115"/>
      <c r="J327" s="40" t="s">
        <v>57</v>
      </c>
      <c r="K327" s="116" t="s">
        <v>338</v>
      </c>
      <c r="L327" s="116"/>
      <c r="M327" s="116"/>
      <c r="N327" s="41" t="s">
        <v>60</v>
      </c>
      <c r="O327" s="42">
        <v>2663570</v>
      </c>
    </row>
    <row r="328" spans="2:15" ht="18.75" customHeight="1">
      <c r="B328" s="102"/>
      <c r="C328" s="106"/>
      <c r="D328" s="106"/>
      <c r="E328" s="67" t="s">
        <v>57</v>
      </c>
      <c r="F328" s="40" t="s">
        <v>57</v>
      </c>
      <c r="G328" s="115" t="s">
        <v>57</v>
      </c>
      <c r="H328" s="115"/>
      <c r="I328" s="115"/>
      <c r="J328" s="40" t="s">
        <v>57</v>
      </c>
      <c r="K328" s="116" t="s">
        <v>259</v>
      </c>
      <c r="L328" s="116"/>
      <c r="M328" s="116"/>
      <c r="N328" s="41" t="s">
        <v>60</v>
      </c>
      <c r="O328" s="42">
        <v>195590</v>
      </c>
    </row>
    <row r="329" spans="2:15" ht="18.75" customHeight="1">
      <c r="B329" s="102"/>
      <c r="C329" s="106"/>
      <c r="D329" s="106"/>
      <c r="E329" s="67" t="s">
        <v>57</v>
      </c>
      <c r="F329" s="40" t="s">
        <v>57</v>
      </c>
      <c r="G329" s="115" t="s">
        <v>57</v>
      </c>
      <c r="H329" s="115"/>
      <c r="I329" s="115"/>
      <c r="J329" s="40" t="s">
        <v>57</v>
      </c>
      <c r="K329" s="116" t="s">
        <v>278</v>
      </c>
      <c r="L329" s="116"/>
      <c r="M329" s="116"/>
      <c r="N329" s="41" t="s">
        <v>60</v>
      </c>
      <c r="O329" s="42">
        <v>300000</v>
      </c>
    </row>
    <row r="330" spans="2:15" ht="18.75" customHeight="1">
      <c r="B330" s="102"/>
      <c r="C330" s="106"/>
      <c r="D330" s="106"/>
      <c r="E330" s="67" t="s">
        <v>57</v>
      </c>
      <c r="F330" s="40" t="s">
        <v>57</v>
      </c>
      <c r="G330" s="115" t="s">
        <v>57</v>
      </c>
      <c r="H330" s="115"/>
      <c r="I330" s="115"/>
      <c r="J330" s="40" t="s">
        <v>57</v>
      </c>
      <c r="K330" s="116" t="s">
        <v>241</v>
      </c>
      <c r="L330" s="116"/>
      <c r="M330" s="116"/>
      <c r="N330" s="41" t="s">
        <v>60</v>
      </c>
      <c r="O330" s="42">
        <v>547880</v>
      </c>
    </row>
    <row r="331" spans="2:15" ht="18.75" customHeight="1">
      <c r="B331" s="102"/>
      <c r="C331" s="106"/>
      <c r="D331" s="106"/>
      <c r="E331" s="67" t="s">
        <v>57</v>
      </c>
      <c r="F331" s="40" t="s">
        <v>57</v>
      </c>
      <c r="G331" s="115" t="s">
        <v>57</v>
      </c>
      <c r="H331" s="115"/>
      <c r="I331" s="115"/>
      <c r="J331" s="40" t="s">
        <v>57</v>
      </c>
      <c r="K331" s="116" t="s">
        <v>224</v>
      </c>
      <c r="L331" s="116"/>
      <c r="M331" s="116"/>
      <c r="N331" s="41" t="s">
        <v>60</v>
      </c>
      <c r="O331" s="42">
        <v>1590100</v>
      </c>
    </row>
    <row r="332" spans="2:15" ht="18.75" customHeight="1">
      <c r="B332" s="102"/>
      <c r="C332" s="106"/>
      <c r="D332" s="106"/>
      <c r="E332" s="67" t="s">
        <v>57</v>
      </c>
      <c r="F332" s="40" t="s">
        <v>57</v>
      </c>
      <c r="G332" s="115" t="s">
        <v>57</v>
      </c>
      <c r="H332" s="115"/>
      <c r="I332" s="115"/>
      <c r="J332" s="40" t="s">
        <v>57</v>
      </c>
      <c r="K332" s="116" t="s">
        <v>255</v>
      </c>
      <c r="L332" s="116"/>
      <c r="M332" s="116"/>
      <c r="N332" s="41" t="s">
        <v>60</v>
      </c>
      <c r="O332" s="42">
        <v>30000</v>
      </c>
    </row>
    <row r="333" spans="2:15" ht="18.75" customHeight="1">
      <c r="B333" s="102"/>
      <c r="C333" s="106"/>
      <c r="D333" s="106"/>
      <c r="E333" s="67" t="s">
        <v>57</v>
      </c>
      <c r="F333" s="40" t="s">
        <v>57</v>
      </c>
      <c r="G333" s="115" t="s">
        <v>57</v>
      </c>
      <c r="H333" s="115"/>
      <c r="I333" s="115"/>
      <c r="J333" s="40" t="s">
        <v>57</v>
      </c>
      <c r="K333" s="116" t="s">
        <v>339</v>
      </c>
      <c r="L333" s="116"/>
      <c r="M333" s="116"/>
      <c r="N333" s="41" t="s">
        <v>60</v>
      </c>
      <c r="O333" s="42">
        <v>1826840</v>
      </c>
    </row>
    <row r="334" spans="2:15" ht="18.75" customHeight="1">
      <c r="B334" s="102"/>
      <c r="C334" s="106"/>
      <c r="D334" s="106"/>
      <c r="E334" s="68" t="s">
        <v>57</v>
      </c>
      <c r="F334" s="36" t="s">
        <v>57</v>
      </c>
      <c r="G334" s="117" t="s">
        <v>57</v>
      </c>
      <c r="H334" s="117"/>
      <c r="I334" s="117"/>
      <c r="J334" s="36" t="s">
        <v>57</v>
      </c>
      <c r="K334" s="118" t="s">
        <v>224</v>
      </c>
      <c r="L334" s="118"/>
      <c r="M334" s="118"/>
      <c r="N334" s="37" t="s">
        <v>60</v>
      </c>
      <c r="O334" s="38">
        <v>1826840</v>
      </c>
    </row>
    <row r="335" spans="2:15" ht="18.75" customHeight="1">
      <c r="B335" s="102"/>
      <c r="C335" s="106"/>
      <c r="D335" s="106"/>
      <c r="E335" s="66" t="s">
        <v>340</v>
      </c>
      <c r="F335" s="33">
        <v>2148000</v>
      </c>
      <c r="G335" s="113">
        <v>2148000</v>
      </c>
      <c r="H335" s="113"/>
      <c r="I335" s="113"/>
      <c r="J335" s="33">
        <v>2147680</v>
      </c>
      <c r="K335" s="114" t="s">
        <v>57</v>
      </c>
      <c r="L335" s="114"/>
      <c r="M335" s="114"/>
      <c r="N335" s="34" t="s">
        <v>57</v>
      </c>
      <c r="O335" s="35" t="s">
        <v>57</v>
      </c>
    </row>
    <row r="336" spans="2:15" ht="18.75" customHeight="1">
      <c r="B336" s="102"/>
      <c r="C336" s="106"/>
      <c r="D336" s="106"/>
      <c r="E336" s="67" t="s">
        <v>57</v>
      </c>
      <c r="F336" s="40" t="s">
        <v>57</v>
      </c>
      <c r="G336" s="115" t="s">
        <v>57</v>
      </c>
      <c r="H336" s="115"/>
      <c r="I336" s="115"/>
      <c r="J336" s="40" t="s">
        <v>57</v>
      </c>
      <c r="K336" s="116" t="s">
        <v>335</v>
      </c>
      <c r="L336" s="116"/>
      <c r="M336" s="116"/>
      <c r="N336" s="41" t="s">
        <v>60</v>
      </c>
      <c r="O336" s="42">
        <v>669000</v>
      </c>
    </row>
    <row r="337" spans="2:15" ht="18.75" customHeight="1">
      <c r="B337" s="102"/>
      <c r="C337" s="106"/>
      <c r="D337" s="106"/>
      <c r="E337" s="67" t="s">
        <v>57</v>
      </c>
      <c r="F337" s="40" t="s">
        <v>57</v>
      </c>
      <c r="G337" s="115" t="s">
        <v>57</v>
      </c>
      <c r="H337" s="115"/>
      <c r="I337" s="115"/>
      <c r="J337" s="40" t="s">
        <v>57</v>
      </c>
      <c r="K337" s="116" t="s">
        <v>224</v>
      </c>
      <c r="L337" s="116"/>
      <c r="M337" s="116"/>
      <c r="N337" s="41" t="s">
        <v>60</v>
      </c>
      <c r="O337" s="42">
        <v>669000</v>
      </c>
    </row>
    <row r="338" spans="2:15" ht="18.75" customHeight="1">
      <c r="B338" s="102"/>
      <c r="C338" s="106"/>
      <c r="D338" s="106"/>
      <c r="E338" s="67" t="s">
        <v>57</v>
      </c>
      <c r="F338" s="40" t="s">
        <v>57</v>
      </c>
      <c r="G338" s="115" t="s">
        <v>57</v>
      </c>
      <c r="H338" s="115"/>
      <c r="I338" s="115"/>
      <c r="J338" s="40" t="s">
        <v>57</v>
      </c>
      <c r="K338" s="116" t="s">
        <v>301</v>
      </c>
      <c r="L338" s="116"/>
      <c r="M338" s="116"/>
      <c r="N338" s="41" t="s">
        <v>60</v>
      </c>
      <c r="O338" s="42">
        <v>1478680</v>
      </c>
    </row>
    <row r="339" spans="2:15" ht="18.75" customHeight="1">
      <c r="B339" s="102"/>
      <c r="C339" s="106"/>
      <c r="D339" s="106"/>
      <c r="E339" s="68" t="s">
        <v>57</v>
      </c>
      <c r="F339" s="36" t="s">
        <v>57</v>
      </c>
      <c r="G339" s="117" t="s">
        <v>57</v>
      </c>
      <c r="H339" s="117"/>
      <c r="I339" s="117"/>
      <c r="J339" s="36" t="s">
        <v>57</v>
      </c>
      <c r="K339" s="118" t="s">
        <v>266</v>
      </c>
      <c r="L339" s="118"/>
      <c r="M339" s="118"/>
      <c r="N339" s="37" t="s">
        <v>60</v>
      </c>
      <c r="O339" s="38">
        <v>1478680</v>
      </c>
    </row>
    <row r="340" spans="2:15" ht="18.75" customHeight="1">
      <c r="B340" s="102"/>
      <c r="C340" s="106"/>
      <c r="D340" s="103" t="s">
        <v>146</v>
      </c>
      <c r="E340" s="103"/>
      <c r="F340" s="29">
        <v>103000000</v>
      </c>
      <c r="G340" s="104">
        <v>103000000</v>
      </c>
      <c r="H340" s="104"/>
      <c r="I340" s="104"/>
      <c r="J340" s="29">
        <v>102998850</v>
      </c>
      <c r="K340" s="105" t="s">
        <v>57</v>
      </c>
      <c r="L340" s="105"/>
      <c r="M340" s="105"/>
      <c r="N340" s="30" t="s">
        <v>57</v>
      </c>
      <c r="O340" s="31" t="s">
        <v>57</v>
      </c>
    </row>
    <row r="341" spans="2:15" ht="18.75" customHeight="1">
      <c r="B341" s="102"/>
      <c r="C341" s="106"/>
      <c r="D341" s="106" t="s">
        <v>57</v>
      </c>
      <c r="E341" s="66" t="s">
        <v>147</v>
      </c>
      <c r="F341" s="33">
        <v>103000000</v>
      </c>
      <c r="G341" s="113">
        <v>103000000</v>
      </c>
      <c r="H341" s="113"/>
      <c r="I341" s="113"/>
      <c r="J341" s="33">
        <v>102998850</v>
      </c>
      <c r="K341" s="114" t="s">
        <v>57</v>
      </c>
      <c r="L341" s="114"/>
      <c r="M341" s="114"/>
      <c r="N341" s="34" t="s">
        <v>57</v>
      </c>
      <c r="O341" s="35" t="s">
        <v>57</v>
      </c>
    </row>
    <row r="342" spans="2:15" ht="18.75" customHeight="1">
      <c r="B342" s="102"/>
      <c r="C342" s="106"/>
      <c r="D342" s="106"/>
      <c r="E342" s="67" t="s">
        <v>57</v>
      </c>
      <c r="F342" s="40" t="s">
        <v>57</v>
      </c>
      <c r="G342" s="115" t="s">
        <v>57</v>
      </c>
      <c r="H342" s="115"/>
      <c r="I342" s="115"/>
      <c r="J342" s="40" t="s">
        <v>57</v>
      </c>
      <c r="K342" s="116" t="s">
        <v>341</v>
      </c>
      <c r="L342" s="116"/>
      <c r="M342" s="116"/>
      <c r="N342" s="41" t="s">
        <v>60</v>
      </c>
      <c r="O342" s="42">
        <v>10000000</v>
      </c>
    </row>
    <row r="343" spans="2:15" ht="18.75" customHeight="1">
      <c r="B343" s="102"/>
      <c r="C343" s="106"/>
      <c r="D343" s="106"/>
      <c r="E343" s="67" t="s">
        <v>57</v>
      </c>
      <c r="F343" s="40" t="s">
        <v>57</v>
      </c>
      <c r="G343" s="115" t="s">
        <v>57</v>
      </c>
      <c r="H343" s="115"/>
      <c r="I343" s="115"/>
      <c r="J343" s="40" t="s">
        <v>57</v>
      </c>
      <c r="K343" s="116" t="s">
        <v>224</v>
      </c>
      <c r="L343" s="116"/>
      <c r="M343" s="116"/>
      <c r="N343" s="41" t="s">
        <v>60</v>
      </c>
      <c r="O343" s="42">
        <v>10000000</v>
      </c>
    </row>
    <row r="344" spans="2:15" ht="18.75" customHeight="1">
      <c r="B344" s="102"/>
      <c r="C344" s="106"/>
      <c r="D344" s="106"/>
      <c r="E344" s="67" t="s">
        <v>57</v>
      </c>
      <c r="F344" s="40" t="s">
        <v>57</v>
      </c>
      <c r="G344" s="115" t="s">
        <v>57</v>
      </c>
      <c r="H344" s="115"/>
      <c r="I344" s="115"/>
      <c r="J344" s="40" t="s">
        <v>57</v>
      </c>
      <c r="K344" s="116" t="s">
        <v>342</v>
      </c>
      <c r="L344" s="116"/>
      <c r="M344" s="116"/>
      <c r="N344" s="41" t="s">
        <v>60</v>
      </c>
      <c r="O344" s="42">
        <v>80998850</v>
      </c>
    </row>
    <row r="345" spans="2:15" ht="18.75" customHeight="1">
      <c r="B345" s="102"/>
      <c r="C345" s="106"/>
      <c r="D345" s="106"/>
      <c r="E345" s="67" t="s">
        <v>57</v>
      </c>
      <c r="F345" s="40" t="s">
        <v>57</v>
      </c>
      <c r="G345" s="115" t="s">
        <v>57</v>
      </c>
      <c r="H345" s="115"/>
      <c r="I345" s="115"/>
      <c r="J345" s="40" t="s">
        <v>57</v>
      </c>
      <c r="K345" s="116" t="s">
        <v>224</v>
      </c>
      <c r="L345" s="116"/>
      <c r="M345" s="116"/>
      <c r="N345" s="41" t="s">
        <v>60</v>
      </c>
      <c r="O345" s="42">
        <v>80998850</v>
      </c>
    </row>
    <row r="346" spans="2:15" ht="18.75" customHeight="1">
      <c r="B346" s="102"/>
      <c r="C346" s="106"/>
      <c r="D346" s="106"/>
      <c r="E346" s="67" t="s">
        <v>57</v>
      </c>
      <c r="F346" s="40" t="s">
        <v>57</v>
      </c>
      <c r="G346" s="115" t="s">
        <v>57</v>
      </c>
      <c r="H346" s="115"/>
      <c r="I346" s="115"/>
      <c r="J346" s="40" t="s">
        <v>57</v>
      </c>
      <c r="K346" s="116" t="s">
        <v>343</v>
      </c>
      <c r="L346" s="116"/>
      <c r="M346" s="116"/>
      <c r="N346" s="41" t="s">
        <v>60</v>
      </c>
      <c r="O346" s="42">
        <v>12000000</v>
      </c>
    </row>
    <row r="347" spans="2:15" ht="18.75" customHeight="1">
      <c r="B347" s="102"/>
      <c r="C347" s="106"/>
      <c r="D347" s="106"/>
      <c r="E347" s="68" t="s">
        <v>57</v>
      </c>
      <c r="F347" s="36" t="s">
        <v>57</v>
      </c>
      <c r="G347" s="117" t="s">
        <v>57</v>
      </c>
      <c r="H347" s="117"/>
      <c r="I347" s="117"/>
      <c r="J347" s="36" t="s">
        <v>57</v>
      </c>
      <c r="K347" s="118" t="s">
        <v>224</v>
      </c>
      <c r="L347" s="118"/>
      <c r="M347" s="118"/>
      <c r="N347" s="37" t="s">
        <v>60</v>
      </c>
      <c r="O347" s="38">
        <v>12000000</v>
      </c>
    </row>
    <row r="348" spans="2:15" ht="18.75" customHeight="1">
      <c r="B348" s="102"/>
      <c r="C348" s="106"/>
      <c r="D348" s="106"/>
      <c r="E348" s="43" t="s">
        <v>344</v>
      </c>
      <c r="F348" s="39">
        <v>0</v>
      </c>
      <c r="G348" s="107">
        <v>0</v>
      </c>
      <c r="H348" s="107"/>
      <c r="I348" s="107"/>
      <c r="J348" s="39">
        <v>0</v>
      </c>
      <c r="K348" s="105" t="s">
        <v>57</v>
      </c>
      <c r="L348" s="105"/>
      <c r="M348" s="105"/>
      <c r="N348" s="30" t="s">
        <v>57</v>
      </c>
      <c r="O348" s="31" t="s">
        <v>57</v>
      </c>
    </row>
    <row r="349" spans="2:15" ht="18.75" customHeight="1">
      <c r="B349" s="103" t="s">
        <v>148</v>
      </c>
      <c r="C349" s="103"/>
      <c r="D349" s="103"/>
      <c r="E349" s="103"/>
      <c r="F349" s="29">
        <v>618680000</v>
      </c>
      <c r="G349" s="104">
        <v>618680000</v>
      </c>
      <c r="H349" s="104"/>
      <c r="I349" s="104"/>
      <c r="J349" s="29">
        <v>618421440</v>
      </c>
      <c r="K349" s="105" t="s">
        <v>57</v>
      </c>
      <c r="L349" s="105"/>
      <c r="M349" s="105"/>
      <c r="N349" s="30" t="s">
        <v>57</v>
      </c>
      <c r="O349" s="31" t="s">
        <v>57</v>
      </c>
    </row>
    <row r="350" spans="2:15" ht="18.75" customHeight="1">
      <c r="B350" s="102" t="s">
        <v>57</v>
      </c>
      <c r="C350" s="103" t="s">
        <v>149</v>
      </c>
      <c r="D350" s="103"/>
      <c r="E350" s="103"/>
      <c r="F350" s="29">
        <v>618680000</v>
      </c>
      <c r="G350" s="104">
        <v>618680000</v>
      </c>
      <c r="H350" s="104"/>
      <c r="I350" s="104"/>
      <c r="J350" s="29">
        <v>618421440</v>
      </c>
      <c r="K350" s="105" t="s">
        <v>57</v>
      </c>
      <c r="L350" s="105"/>
      <c r="M350" s="105"/>
      <c r="N350" s="30" t="s">
        <v>57</v>
      </c>
      <c r="O350" s="31" t="s">
        <v>57</v>
      </c>
    </row>
    <row r="351" spans="2:15" ht="18.75" customHeight="1">
      <c r="B351" s="102"/>
      <c r="C351" s="63" t="s">
        <v>57</v>
      </c>
      <c r="D351" s="103" t="s">
        <v>68</v>
      </c>
      <c r="E351" s="103"/>
      <c r="F351" s="29">
        <v>37266000</v>
      </c>
      <c r="G351" s="104">
        <v>37266000</v>
      </c>
      <c r="H351" s="104"/>
      <c r="I351" s="104"/>
      <c r="J351" s="29">
        <v>37264390</v>
      </c>
      <c r="K351" s="105" t="s">
        <v>57</v>
      </c>
      <c r="L351" s="105"/>
      <c r="M351" s="105"/>
      <c r="N351" s="30" t="s">
        <v>57</v>
      </c>
      <c r="O351" s="31" t="s">
        <v>57</v>
      </c>
    </row>
    <row r="352" ht="17.25" customHeight="1"/>
    <row r="353" spans="9:11" ht="20.25" customHeight="1">
      <c r="I353" s="108" t="s">
        <v>154</v>
      </c>
      <c r="J353" s="108"/>
      <c r="K353" s="108"/>
    </row>
    <row r="354" ht="101.25" customHeight="1"/>
    <row r="355" spans="13:15" ht="14.25" customHeight="1">
      <c r="M355" s="101" t="s">
        <v>47</v>
      </c>
      <c r="N355" s="101"/>
      <c r="O355" s="101"/>
    </row>
    <row r="356" spans="2:15" ht="18.75" customHeight="1">
      <c r="B356" s="102" t="s">
        <v>48</v>
      </c>
      <c r="C356" s="102"/>
      <c r="D356" s="102"/>
      <c r="E356" s="102"/>
      <c r="F356" s="102" t="s">
        <v>49</v>
      </c>
      <c r="G356" s="102" t="s">
        <v>50</v>
      </c>
      <c r="H356" s="102"/>
      <c r="I356" s="102"/>
      <c r="J356" s="102" t="s">
        <v>51</v>
      </c>
      <c r="K356" s="102" t="s">
        <v>52</v>
      </c>
      <c r="L356" s="102"/>
      <c r="M356" s="102"/>
      <c r="N356" s="102"/>
      <c r="O356" s="102"/>
    </row>
    <row r="357" spans="2:15" ht="18.75" customHeight="1">
      <c r="B357" s="28" t="s">
        <v>53</v>
      </c>
      <c r="C357" s="28" t="s">
        <v>54</v>
      </c>
      <c r="D357" s="28" t="s">
        <v>55</v>
      </c>
      <c r="E357" s="28" t="s">
        <v>196</v>
      </c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</row>
    <row r="358" spans="2:15" ht="18.75" customHeight="1">
      <c r="B358" s="102" t="s">
        <v>57</v>
      </c>
      <c r="C358" s="106" t="s">
        <v>57</v>
      </c>
      <c r="D358" s="106" t="s">
        <v>57</v>
      </c>
      <c r="E358" s="66" t="s">
        <v>69</v>
      </c>
      <c r="F358" s="33">
        <v>1701000</v>
      </c>
      <c r="G358" s="113">
        <v>1701000</v>
      </c>
      <c r="H358" s="113"/>
      <c r="I358" s="113"/>
      <c r="J358" s="33">
        <v>1700110</v>
      </c>
      <c r="K358" s="114" t="s">
        <v>57</v>
      </c>
      <c r="L358" s="114"/>
      <c r="M358" s="114"/>
      <c r="N358" s="34" t="s">
        <v>57</v>
      </c>
      <c r="O358" s="35" t="s">
        <v>57</v>
      </c>
    </row>
    <row r="359" spans="2:15" ht="18.75" customHeight="1">
      <c r="B359" s="102"/>
      <c r="C359" s="106"/>
      <c r="D359" s="106"/>
      <c r="E359" s="67" t="s">
        <v>57</v>
      </c>
      <c r="F359" s="40" t="s">
        <v>57</v>
      </c>
      <c r="G359" s="115" t="s">
        <v>57</v>
      </c>
      <c r="H359" s="115"/>
      <c r="I359" s="115"/>
      <c r="J359" s="40" t="s">
        <v>57</v>
      </c>
      <c r="K359" s="116" t="s">
        <v>345</v>
      </c>
      <c r="L359" s="116"/>
      <c r="M359" s="116"/>
      <c r="N359" s="41" t="s">
        <v>60</v>
      </c>
      <c r="O359" s="42">
        <v>1700110</v>
      </c>
    </row>
    <row r="360" spans="2:15" ht="18.75" customHeight="1">
      <c r="B360" s="102"/>
      <c r="C360" s="106"/>
      <c r="D360" s="106"/>
      <c r="E360" s="68" t="s">
        <v>57</v>
      </c>
      <c r="F360" s="36" t="s">
        <v>57</v>
      </c>
      <c r="G360" s="117" t="s">
        <v>57</v>
      </c>
      <c r="H360" s="117"/>
      <c r="I360" s="117"/>
      <c r="J360" s="36" t="s">
        <v>57</v>
      </c>
      <c r="K360" s="118" t="s">
        <v>263</v>
      </c>
      <c r="L360" s="118"/>
      <c r="M360" s="118"/>
      <c r="N360" s="37" t="s">
        <v>60</v>
      </c>
      <c r="O360" s="38">
        <v>1700110</v>
      </c>
    </row>
    <row r="361" spans="2:15" ht="18.75" customHeight="1">
      <c r="B361" s="102"/>
      <c r="C361" s="106"/>
      <c r="D361" s="106"/>
      <c r="E361" s="66" t="s">
        <v>70</v>
      </c>
      <c r="F361" s="33">
        <v>35565000</v>
      </c>
      <c r="G361" s="113">
        <v>35565000</v>
      </c>
      <c r="H361" s="113"/>
      <c r="I361" s="113"/>
      <c r="J361" s="33">
        <v>35564280</v>
      </c>
      <c r="K361" s="114" t="s">
        <v>57</v>
      </c>
      <c r="L361" s="114"/>
      <c r="M361" s="114"/>
      <c r="N361" s="34" t="s">
        <v>57</v>
      </c>
      <c r="O361" s="35" t="s">
        <v>57</v>
      </c>
    </row>
    <row r="362" spans="2:15" ht="18.75" customHeight="1">
      <c r="B362" s="102"/>
      <c r="C362" s="106"/>
      <c r="D362" s="106"/>
      <c r="E362" s="67" t="s">
        <v>57</v>
      </c>
      <c r="F362" s="40" t="s">
        <v>57</v>
      </c>
      <c r="G362" s="115" t="s">
        <v>57</v>
      </c>
      <c r="H362" s="115"/>
      <c r="I362" s="115"/>
      <c r="J362" s="40" t="s">
        <v>57</v>
      </c>
      <c r="K362" s="116" t="s">
        <v>346</v>
      </c>
      <c r="L362" s="116"/>
      <c r="M362" s="116"/>
      <c r="N362" s="41" t="s">
        <v>60</v>
      </c>
      <c r="O362" s="42">
        <v>35564280</v>
      </c>
    </row>
    <row r="363" spans="2:15" ht="18.75" customHeight="1">
      <c r="B363" s="102"/>
      <c r="C363" s="106"/>
      <c r="D363" s="106"/>
      <c r="E363" s="68" t="s">
        <v>57</v>
      </c>
      <c r="F363" s="36" t="s">
        <v>57</v>
      </c>
      <c r="G363" s="117" t="s">
        <v>57</v>
      </c>
      <c r="H363" s="117"/>
      <c r="I363" s="117"/>
      <c r="J363" s="36" t="s">
        <v>57</v>
      </c>
      <c r="K363" s="118" t="s">
        <v>265</v>
      </c>
      <c r="L363" s="118"/>
      <c r="M363" s="118"/>
      <c r="N363" s="37" t="s">
        <v>60</v>
      </c>
      <c r="O363" s="38">
        <v>35564280</v>
      </c>
    </row>
    <row r="364" spans="2:15" ht="18.75" customHeight="1">
      <c r="B364" s="102"/>
      <c r="C364" s="106"/>
      <c r="D364" s="103" t="s">
        <v>71</v>
      </c>
      <c r="E364" s="103"/>
      <c r="F364" s="29">
        <v>24981000</v>
      </c>
      <c r="G364" s="104">
        <v>24981000</v>
      </c>
      <c r="H364" s="104"/>
      <c r="I364" s="104"/>
      <c r="J364" s="29">
        <v>24981000</v>
      </c>
      <c r="K364" s="105" t="s">
        <v>57</v>
      </c>
      <c r="L364" s="105"/>
      <c r="M364" s="105"/>
      <c r="N364" s="30" t="s">
        <v>57</v>
      </c>
      <c r="O364" s="31" t="s">
        <v>57</v>
      </c>
    </row>
    <row r="365" spans="2:15" ht="18.75" customHeight="1">
      <c r="B365" s="102"/>
      <c r="C365" s="106"/>
      <c r="D365" s="106" t="s">
        <v>57</v>
      </c>
      <c r="E365" s="66" t="s">
        <v>72</v>
      </c>
      <c r="F365" s="33">
        <v>24981000</v>
      </c>
      <c r="G365" s="113">
        <v>24981000</v>
      </c>
      <c r="H365" s="113"/>
      <c r="I365" s="113"/>
      <c r="J365" s="33">
        <v>24981000</v>
      </c>
      <c r="K365" s="114" t="s">
        <v>57</v>
      </c>
      <c r="L365" s="114"/>
      <c r="M365" s="114"/>
      <c r="N365" s="34" t="s">
        <v>57</v>
      </c>
      <c r="O365" s="35" t="s">
        <v>57</v>
      </c>
    </row>
    <row r="366" spans="2:15" ht="18.75" customHeight="1">
      <c r="B366" s="102"/>
      <c r="C366" s="106"/>
      <c r="D366" s="106"/>
      <c r="E366" s="67" t="s">
        <v>57</v>
      </c>
      <c r="F366" s="40" t="s">
        <v>57</v>
      </c>
      <c r="G366" s="115" t="s">
        <v>57</v>
      </c>
      <c r="H366" s="115"/>
      <c r="I366" s="115"/>
      <c r="J366" s="40" t="s">
        <v>57</v>
      </c>
      <c r="K366" s="116" t="s">
        <v>347</v>
      </c>
      <c r="L366" s="116"/>
      <c r="M366" s="116"/>
      <c r="N366" s="41" t="s">
        <v>60</v>
      </c>
      <c r="O366" s="42">
        <v>24981000</v>
      </c>
    </row>
    <row r="367" spans="2:15" ht="18.75" customHeight="1">
      <c r="B367" s="102"/>
      <c r="C367" s="106"/>
      <c r="D367" s="106"/>
      <c r="E367" s="68" t="s">
        <v>57</v>
      </c>
      <c r="F367" s="36" t="s">
        <v>57</v>
      </c>
      <c r="G367" s="117" t="s">
        <v>57</v>
      </c>
      <c r="H367" s="117"/>
      <c r="I367" s="117"/>
      <c r="J367" s="36" t="s">
        <v>57</v>
      </c>
      <c r="K367" s="118" t="s">
        <v>264</v>
      </c>
      <c r="L367" s="118"/>
      <c r="M367" s="118"/>
      <c r="N367" s="37" t="s">
        <v>60</v>
      </c>
      <c r="O367" s="38">
        <v>24981000</v>
      </c>
    </row>
    <row r="368" spans="2:15" ht="18.75" customHeight="1">
      <c r="B368" s="102"/>
      <c r="C368" s="106"/>
      <c r="D368" s="103" t="s">
        <v>73</v>
      </c>
      <c r="E368" s="103"/>
      <c r="F368" s="29">
        <v>502753000</v>
      </c>
      <c r="G368" s="104">
        <v>502753000</v>
      </c>
      <c r="H368" s="104"/>
      <c r="I368" s="104"/>
      <c r="J368" s="29">
        <v>502497500</v>
      </c>
      <c r="K368" s="105" t="s">
        <v>57</v>
      </c>
      <c r="L368" s="105"/>
      <c r="M368" s="105"/>
      <c r="N368" s="30" t="s">
        <v>57</v>
      </c>
      <c r="O368" s="31" t="s">
        <v>57</v>
      </c>
    </row>
    <row r="369" spans="2:15" ht="18.75" customHeight="1">
      <c r="B369" s="102"/>
      <c r="C369" s="106"/>
      <c r="D369" s="106" t="s">
        <v>57</v>
      </c>
      <c r="E369" s="66" t="s">
        <v>150</v>
      </c>
      <c r="F369" s="33">
        <v>328233000</v>
      </c>
      <c r="G369" s="113">
        <v>328233000</v>
      </c>
      <c r="H369" s="113"/>
      <c r="I369" s="113"/>
      <c r="J369" s="33">
        <v>328232430</v>
      </c>
      <c r="K369" s="114" t="s">
        <v>57</v>
      </c>
      <c r="L369" s="114"/>
      <c r="M369" s="114"/>
      <c r="N369" s="34" t="s">
        <v>57</v>
      </c>
      <c r="O369" s="35" t="s">
        <v>57</v>
      </c>
    </row>
    <row r="370" spans="2:15" ht="18.75" customHeight="1">
      <c r="B370" s="102"/>
      <c r="C370" s="106"/>
      <c r="D370" s="106"/>
      <c r="E370" s="67" t="s">
        <v>57</v>
      </c>
      <c r="F370" s="40" t="s">
        <v>57</v>
      </c>
      <c r="G370" s="115" t="s">
        <v>57</v>
      </c>
      <c r="H370" s="115"/>
      <c r="I370" s="115"/>
      <c r="J370" s="40" t="s">
        <v>57</v>
      </c>
      <c r="K370" s="116" t="s">
        <v>348</v>
      </c>
      <c r="L370" s="116"/>
      <c r="M370" s="116"/>
      <c r="N370" s="41" t="s">
        <v>60</v>
      </c>
      <c r="O370" s="42">
        <v>328232430</v>
      </c>
    </row>
    <row r="371" spans="2:15" ht="18.75" customHeight="1">
      <c r="B371" s="102"/>
      <c r="C371" s="106"/>
      <c r="D371" s="106"/>
      <c r="E371" s="68" t="s">
        <v>57</v>
      </c>
      <c r="F371" s="36" t="s">
        <v>57</v>
      </c>
      <c r="G371" s="117" t="s">
        <v>57</v>
      </c>
      <c r="H371" s="117"/>
      <c r="I371" s="117"/>
      <c r="J371" s="36" t="s">
        <v>57</v>
      </c>
      <c r="K371" s="118" t="s">
        <v>251</v>
      </c>
      <c r="L371" s="118"/>
      <c r="M371" s="118"/>
      <c r="N371" s="37" t="s">
        <v>60</v>
      </c>
      <c r="O371" s="38">
        <v>328232430</v>
      </c>
    </row>
    <row r="372" spans="2:15" ht="18.75" customHeight="1">
      <c r="B372" s="102"/>
      <c r="C372" s="106"/>
      <c r="D372" s="106"/>
      <c r="E372" s="66" t="s">
        <v>152</v>
      </c>
      <c r="F372" s="33">
        <v>102455000</v>
      </c>
      <c r="G372" s="113">
        <v>102455000</v>
      </c>
      <c r="H372" s="113"/>
      <c r="I372" s="113"/>
      <c r="J372" s="33">
        <v>102454540</v>
      </c>
      <c r="K372" s="114" t="s">
        <v>57</v>
      </c>
      <c r="L372" s="114"/>
      <c r="M372" s="114"/>
      <c r="N372" s="34" t="s">
        <v>57</v>
      </c>
      <c r="O372" s="35" t="s">
        <v>57</v>
      </c>
    </row>
    <row r="373" spans="2:15" ht="18.75" customHeight="1">
      <c r="B373" s="102"/>
      <c r="C373" s="106"/>
      <c r="D373" s="106"/>
      <c r="E373" s="67" t="s">
        <v>57</v>
      </c>
      <c r="F373" s="40" t="s">
        <v>57</v>
      </c>
      <c r="G373" s="115" t="s">
        <v>57</v>
      </c>
      <c r="H373" s="115"/>
      <c r="I373" s="115"/>
      <c r="J373" s="40" t="s">
        <v>57</v>
      </c>
      <c r="K373" s="116" t="s">
        <v>349</v>
      </c>
      <c r="L373" s="116"/>
      <c r="M373" s="116"/>
      <c r="N373" s="41" t="s">
        <v>60</v>
      </c>
      <c r="O373" s="42">
        <v>7677480</v>
      </c>
    </row>
    <row r="374" spans="2:15" ht="18.75" customHeight="1">
      <c r="B374" s="102"/>
      <c r="C374" s="106"/>
      <c r="D374" s="106"/>
      <c r="E374" s="67" t="s">
        <v>57</v>
      </c>
      <c r="F374" s="40" t="s">
        <v>57</v>
      </c>
      <c r="G374" s="115" t="s">
        <v>57</v>
      </c>
      <c r="H374" s="115"/>
      <c r="I374" s="115"/>
      <c r="J374" s="40" t="s">
        <v>57</v>
      </c>
      <c r="K374" s="116" t="s">
        <v>224</v>
      </c>
      <c r="L374" s="116"/>
      <c r="M374" s="116"/>
      <c r="N374" s="41" t="s">
        <v>60</v>
      </c>
      <c r="O374" s="42">
        <v>7677480</v>
      </c>
    </row>
    <row r="375" spans="2:15" ht="18.75" customHeight="1">
      <c r="B375" s="102"/>
      <c r="C375" s="106"/>
      <c r="D375" s="106"/>
      <c r="E375" s="67" t="s">
        <v>57</v>
      </c>
      <c r="F375" s="40" t="s">
        <v>57</v>
      </c>
      <c r="G375" s="115" t="s">
        <v>57</v>
      </c>
      <c r="H375" s="115"/>
      <c r="I375" s="115"/>
      <c r="J375" s="40" t="s">
        <v>57</v>
      </c>
      <c r="K375" s="116" t="s">
        <v>349</v>
      </c>
      <c r="L375" s="116"/>
      <c r="M375" s="116"/>
      <c r="N375" s="41" t="s">
        <v>60</v>
      </c>
      <c r="O375" s="42">
        <v>94777060</v>
      </c>
    </row>
    <row r="376" spans="2:15" ht="18.75" customHeight="1">
      <c r="B376" s="102"/>
      <c r="C376" s="106"/>
      <c r="D376" s="106"/>
      <c r="E376" s="68" t="s">
        <v>57</v>
      </c>
      <c r="F376" s="36" t="s">
        <v>57</v>
      </c>
      <c r="G376" s="117" t="s">
        <v>57</v>
      </c>
      <c r="H376" s="117"/>
      <c r="I376" s="117"/>
      <c r="J376" s="36" t="s">
        <v>57</v>
      </c>
      <c r="K376" s="118" t="s">
        <v>251</v>
      </c>
      <c r="L376" s="118"/>
      <c r="M376" s="118"/>
      <c r="N376" s="37" t="s">
        <v>60</v>
      </c>
      <c r="O376" s="38">
        <v>94777060</v>
      </c>
    </row>
    <row r="377" spans="2:15" ht="18.75" customHeight="1">
      <c r="B377" s="102"/>
      <c r="C377" s="106"/>
      <c r="D377" s="106"/>
      <c r="E377" s="66" t="s">
        <v>153</v>
      </c>
      <c r="F377" s="33">
        <v>72065000</v>
      </c>
      <c r="G377" s="113">
        <v>72065000</v>
      </c>
      <c r="H377" s="113"/>
      <c r="I377" s="113"/>
      <c r="J377" s="33">
        <v>71810530</v>
      </c>
      <c r="K377" s="114" t="s">
        <v>57</v>
      </c>
      <c r="L377" s="114"/>
      <c r="M377" s="114"/>
      <c r="N377" s="34" t="s">
        <v>57</v>
      </c>
      <c r="O377" s="35" t="s">
        <v>57</v>
      </c>
    </row>
    <row r="378" spans="2:15" ht="18.75" customHeight="1">
      <c r="B378" s="102"/>
      <c r="C378" s="106"/>
      <c r="D378" s="106"/>
      <c r="E378" s="67" t="s">
        <v>57</v>
      </c>
      <c r="F378" s="40" t="s">
        <v>57</v>
      </c>
      <c r="G378" s="115" t="s">
        <v>57</v>
      </c>
      <c r="H378" s="115"/>
      <c r="I378" s="115"/>
      <c r="J378" s="40" t="s">
        <v>57</v>
      </c>
      <c r="K378" s="116" t="s">
        <v>350</v>
      </c>
      <c r="L378" s="116"/>
      <c r="M378" s="116"/>
      <c r="N378" s="41" t="s">
        <v>60</v>
      </c>
      <c r="O378" s="42">
        <v>49216640</v>
      </c>
    </row>
    <row r="379" spans="2:15" ht="18.75" customHeight="1">
      <c r="B379" s="102"/>
      <c r="C379" s="106"/>
      <c r="D379" s="106"/>
      <c r="E379" s="67" t="s">
        <v>57</v>
      </c>
      <c r="F379" s="40" t="s">
        <v>57</v>
      </c>
      <c r="G379" s="115" t="s">
        <v>57</v>
      </c>
      <c r="H379" s="115"/>
      <c r="I379" s="115"/>
      <c r="J379" s="40" t="s">
        <v>57</v>
      </c>
      <c r="K379" s="116" t="s">
        <v>251</v>
      </c>
      <c r="L379" s="116"/>
      <c r="M379" s="116"/>
      <c r="N379" s="41" t="s">
        <v>60</v>
      </c>
      <c r="O379" s="42">
        <v>49216640</v>
      </c>
    </row>
    <row r="380" spans="2:15" ht="18.75" customHeight="1">
      <c r="B380" s="102"/>
      <c r="C380" s="106"/>
      <c r="D380" s="106"/>
      <c r="E380" s="67" t="s">
        <v>57</v>
      </c>
      <c r="F380" s="40" t="s">
        <v>57</v>
      </c>
      <c r="G380" s="115" t="s">
        <v>57</v>
      </c>
      <c r="H380" s="115"/>
      <c r="I380" s="115"/>
      <c r="J380" s="40" t="s">
        <v>57</v>
      </c>
      <c r="K380" s="116" t="s">
        <v>351</v>
      </c>
      <c r="L380" s="116"/>
      <c r="M380" s="116"/>
      <c r="N380" s="41" t="s">
        <v>60</v>
      </c>
      <c r="O380" s="42">
        <v>2779700</v>
      </c>
    </row>
    <row r="381" spans="2:15" ht="18.75" customHeight="1">
      <c r="B381" s="102"/>
      <c r="C381" s="106"/>
      <c r="D381" s="106"/>
      <c r="E381" s="67" t="s">
        <v>57</v>
      </c>
      <c r="F381" s="40" t="s">
        <v>57</v>
      </c>
      <c r="G381" s="115" t="s">
        <v>57</v>
      </c>
      <c r="H381" s="115"/>
      <c r="I381" s="115"/>
      <c r="J381" s="40" t="s">
        <v>57</v>
      </c>
      <c r="K381" s="116" t="s">
        <v>251</v>
      </c>
      <c r="L381" s="116"/>
      <c r="M381" s="116"/>
      <c r="N381" s="41" t="s">
        <v>60</v>
      </c>
      <c r="O381" s="42">
        <v>2779700</v>
      </c>
    </row>
    <row r="382" spans="2:15" ht="18.75" customHeight="1">
      <c r="B382" s="102"/>
      <c r="C382" s="106"/>
      <c r="D382" s="106"/>
      <c r="E382" s="67" t="s">
        <v>57</v>
      </c>
      <c r="F382" s="40" t="s">
        <v>57</v>
      </c>
      <c r="G382" s="115" t="s">
        <v>57</v>
      </c>
      <c r="H382" s="115"/>
      <c r="I382" s="115"/>
      <c r="J382" s="40" t="s">
        <v>57</v>
      </c>
      <c r="K382" s="116" t="s">
        <v>352</v>
      </c>
      <c r="L382" s="116"/>
      <c r="M382" s="116"/>
      <c r="N382" s="41" t="s">
        <v>60</v>
      </c>
      <c r="O382" s="42">
        <v>775100</v>
      </c>
    </row>
    <row r="383" spans="2:15" ht="18.75" customHeight="1">
      <c r="B383" s="102"/>
      <c r="C383" s="106"/>
      <c r="D383" s="106"/>
      <c r="E383" s="67" t="s">
        <v>57</v>
      </c>
      <c r="F383" s="40" t="s">
        <v>57</v>
      </c>
      <c r="G383" s="115" t="s">
        <v>57</v>
      </c>
      <c r="H383" s="115"/>
      <c r="I383" s="115"/>
      <c r="J383" s="40" t="s">
        <v>57</v>
      </c>
      <c r="K383" s="116" t="s">
        <v>251</v>
      </c>
      <c r="L383" s="116"/>
      <c r="M383" s="116"/>
      <c r="N383" s="41" t="s">
        <v>60</v>
      </c>
      <c r="O383" s="42">
        <v>775100</v>
      </c>
    </row>
    <row r="384" spans="2:15" ht="18.75" customHeight="1">
      <c r="B384" s="102"/>
      <c r="C384" s="106"/>
      <c r="D384" s="106"/>
      <c r="E384" s="67" t="s">
        <v>57</v>
      </c>
      <c r="F384" s="40" t="s">
        <v>57</v>
      </c>
      <c r="G384" s="115" t="s">
        <v>57</v>
      </c>
      <c r="H384" s="115"/>
      <c r="I384" s="115"/>
      <c r="J384" s="40" t="s">
        <v>57</v>
      </c>
      <c r="K384" s="116" t="s">
        <v>353</v>
      </c>
      <c r="L384" s="116"/>
      <c r="M384" s="116"/>
      <c r="N384" s="41" t="s">
        <v>60</v>
      </c>
      <c r="O384" s="42">
        <v>3685500</v>
      </c>
    </row>
    <row r="385" spans="2:15" ht="18.75" customHeight="1">
      <c r="B385" s="102"/>
      <c r="C385" s="106"/>
      <c r="D385" s="106"/>
      <c r="E385" s="67" t="s">
        <v>57</v>
      </c>
      <c r="F385" s="40" t="s">
        <v>57</v>
      </c>
      <c r="G385" s="115" t="s">
        <v>57</v>
      </c>
      <c r="H385" s="115"/>
      <c r="I385" s="115"/>
      <c r="J385" s="40" t="s">
        <v>57</v>
      </c>
      <c r="K385" s="116" t="s">
        <v>251</v>
      </c>
      <c r="L385" s="116"/>
      <c r="M385" s="116"/>
      <c r="N385" s="41" t="s">
        <v>60</v>
      </c>
      <c r="O385" s="42">
        <v>3685500</v>
      </c>
    </row>
    <row r="386" spans="2:15" ht="18.75" customHeight="1">
      <c r="B386" s="102"/>
      <c r="C386" s="106"/>
      <c r="D386" s="106"/>
      <c r="E386" s="67" t="s">
        <v>57</v>
      </c>
      <c r="F386" s="40" t="s">
        <v>57</v>
      </c>
      <c r="G386" s="115" t="s">
        <v>57</v>
      </c>
      <c r="H386" s="115"/>
      <c r="I386" s="115"/>
      <c r="J386" s="40" t="s">
        <v>57</v>
      </c>
      <c r="K386" s="116" t="s">
        <v>324</v>
      </c>
      <c r="L386" s="116"/>
      <c r="M386" s="116"/>
      <c r="N386" s="41" t="s">
        <v>60</v>
      </c>
      <c r="O386" s="42">
        <v>12463640</v>
      </c>
    </row>
    <row r="387" spans="2:15" ht="18.75" customHeight="1">
      <c r="B387" s="102"/>
      <c r="C387" s="106"/>
      <c r="D387" s="106"/>
      <c r="E387" s="67" t="s">
        <v>57</v>
      </c>
      <c r="F387" s="40" t="s">
        <v>57</v>
      </c>
      <c r="G387" s="115" t="s">
        <v>57</v>
      </c>
      <c r="H387" s="115"/>
      <c r="I387" s="115"/>
      <c r="J387" s="40" t="s">
        <v>57</v>
      </c>
      <c r="K387" s="116" t="s">
        <v>251</v>
      </c>
      <c r="L387" s="116"/>
      <c r="M387" s="116"/>
      <c r="N387" s="41" t="s">
        <v>60</v>
      </c>
      <c r="O387" s="42">
        <v>12463640</v>
      </c>
    </row>
    <row r="388" spans="2:15" ht="18.75" customHeight="1">
      <c r="B388" s="102"/>
      <c r="C388" s="106"/>
      <c r="D388" s="106"/>
      <c r="E388" s="67" t="s">
        <v>57</v>
      </c>
      <c r="F388" s="40" t="s">
        <v>57</v>
      </c>
      <c r="G388" s="115" t="s">
        <v>57</v>
      </c>
      <c r="H388" s="115"/>
      <c r="I388" s="115"/>
      <c r="J388" s="40" t="s">
        <v>57</v>
      </c>
      <c r="K388" s="116" t="s">
        <v>333</v>
      </c>
      <c r="L388" s="116"/>
      <c r="M388" s="116"/>
      <c r="N388" s="41" t="s">
        <v>60</v>
      </c>
      <c r="O388" s="42">
        <v>2889950</v>
      </c>
    </row>
    <row r="389" spans="2:15" ht="18.75" customHeight="1">
      <c r="B389" s="102"/>
      <c r="C389" s="106"/>
      <c r="D389" s="106"/>
      <c r="E389" s="68" t="s">
        <v>57</v>
      </c>
      <c r="F389" s="36" t="s">
        <v>57</v>
      </c>
      <c r="G389" s="117" t="s">
        <v>57</v>
      </c>
      <c r="H389" s="117"/>
      <c r="I389" s="117"/>
      <c r="J389" s="36" t="s">
        <v>57</v>
      </c>
      <c r="K389" s="118" t="s">
        <v>251</v>
      </c>
      <c r="L389" s="118"/>
      <c r="M389" s="118"/>
      <c r="N389" s="37" t="s">
        <v>60</v>
      </c>
      <c r="O389" s="38">
        <v>2889950</v>
      </c>
    </row>
    <row r="390" spans="2:15" ht="18.75" customHeight="1">
      <c r="B390" s="102"/>
      <c r="C390" s="106"/>
      <c r="D390" s="106"/>
      <c r="E390" s="43" t="s">
        <v>354</v>
      </c>
      <c r="F390" s="39">
        <v>0</v>
      </c>
      <c r="G390" s="107">
        <v>0</v>
      </c>
      <c r="H390" s="107"/>
      <c r="I390" s="107"/>
      <c r="J390" s="39">
        <v>0</v>
      </c>
      <c r="K390" s="105" t="s">
        <v>57</v>
      </c>
      <c r="L390" s="105"/>
      <c r="M390" s="105"/>
      <c r="N390" s="30" t="s">
        <v>57</v>
      </c>
      <c r="O390" s="31" t="s">
        <v>57</v>
      </c>
    </row>
    <row r="391" ht="17.25" customHeight="1"/>
    <row r="392" spans="9:11" ht="20.25" customHeight="1">
      <c r="I392" s="108" t="s">
        <v>160</v>
      </c>
      <c r="J392" s="108"/>
      <c r="K392" s="108"/>
    </row>
    <row r="393" ht="101.25" customHeight="1"/>
    <row r="394" spans="13:15" ht="14.25" customHeight="1">
      <c r="M394" s="101" t="s">
        <v>47</v>
      </c>
      <c r="N394" s="101"/>
      <c r="O394" s="101"/>
    </row>
    <row r="395" spans="2:15" ht="18.75" customHeight="1">
      <c r="B395" s="102" t="s">
        <v>48</v>
      </c>
      <c r="C395" s="102"/>
      <c r="D395" s="102"/>
      <c r="E395" s="102"/>
      <c r="F395" s="102" t="s">
        <v>49</v>
      </c>
      <c r="G395" s="102" t="s">
        <v>50</v>
      </c>
      <c r="H395" s="102"/>
      <c r="I395" s="102"/>
      <c r="J395" s="102" t="s">
        <v>51</v>
      </c>
      <c r="K395" s="102" t="s">
        <v>52</v>
      </c>
      <c r="L395" s="102"/>
      <c r="M395" s="102"/>
      <c r="N395" s="102"/>
      <c r="O395" s="102"/>
    </row>
    <row r="396" spans="2:15" ht="18.75" customHeight="1">
      <c r="B396" s="28" t="s">
        <v>53</v>
      </c>
      <c r="C396" s="28" t="s">
        <v>54</v>
      </c>
      <c r="D396" s="28" t="s">
        <v>55</v>
      </c>
      <c r="E396" s="28" t="s">
        <v>196</v>
      </c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</row>
    <row r="397" spans="2:15" ht="18.75" customHeight="1">
      <c r="B397" s="102" t="s">
        <v>57</v>
      </c>
      <c r="C397" s="106" t="s">
        <v>57</v>
      </c>
      <c r="D397" s="103" t="s">
        <v>76</v>
      </c>
      <c r="E397" s="103"/>
      <c r="F397" s="29">
        <v>23183000</v>
      </c>
      <c r="G397" s="104">
        <v>23183000</v>
      </c>
      <c r="H397" s="104"/>
      <c r="I397" s="104"/>
      <c r="J397" s="29">
        <v>23182700</v>
      </c>
      <c r="K397" s="105" t="s">
        <v>57</v>
      </c>
      <c r="L397" s="105"/>
      <c r="M397" s="105"/>
      <c r="N397" s="30" t="s">
        <v>57</v>
      </c>
      <c r="O397" s="31" t="s">
        <v>57</v>
      </c>
    </row>
    <row r="398" spans="2:15" ht="28.5" customHeight="1">
      <c r="B398" s="102"/>
      <c r="C398" s="106"/>
      <c r="D398" s="106" t="s">
        <v>57</v>
      </c>
      <c r="E398" s="66" t="s">
        <v>77</v>
      </c>
      <c r="F398" s="33">
        <v>23183000</v>
      </c>
      <c r="G398" s="113">
        <v>23183000</v>
      </c>
      <c r="H398" s="113"/>
      <c r="I398" s="113"/>
      <c r="J398" s="33">
        <v>23182700</v>
      </c>
      <c r="K398" s="114" t="s">
        <v>57</v>
      </c>
      <c r="L398" s="114"/>
      <c r="M398" s="114"/>
      <c r="N398" s="34" t="s">
        <v>57</v>
      </c>
      <c r="O398" s="35" t="s">
        <v>57</v>
      </c>
    </row>
    <row r="399" spans="2:15" ht="18.75" customHeight="1">
      <c r="B399" s="102"/>
      <c r="C399" s="106"/>
      <c r="D399" s="106"/>
      <c r="E399" s="67" t="s">
        <v>57</v>
      </c>
      <c r="F399" s="40" t="s">
        <v>57</v>
      </c>
      <c r="G399" s="115" t="s">
        <v>57</v>
      </c>
      <c r="H399" s="115"/>
      <c r="I399" s="115"/>
      <c r="J399" s="40" t="s">
        <v>57</v>
      </c>
      <c r="K399" s="116" t="s">
        <v>355</v>
      </c>
      <c r="L399" s="116"/>
      <c r="M399" s="116"/>
      <c r="N399" s="41" t="s">
        <v>60</v>
      </c>
      <c r="O399" s="42">
        <v>23182700</v>
      </c>
    </row>
    <row r="400" spans="2:15" ht="18.75" customHeight="1">
      <c r="B400" s="102"/>
      <c r="C400" s="106"/>
      <c r="D400" s="106"/>
      <c r="E400" s="68" t="s">
        <v>57</v>
      </c>
      <c r="F400" s="36" t="s">
        <v>57</v>
      </c>
      <c r="G400" s="117" t="s">
        <v>57</v>
      </c>
      <c r="H400" s="117"/>
      <c r="I400" s="117"/>
      <c r="J400" s="36" t="s">
        <v>57</v>
      </c>
      <c r="K400" s="118" t="s">
        <v>257</v>
      </c>
      <c r="L400" s="118"/>
      <c r="M400" s="118"/>
      <c r="N400" s="37" t="s">
        <v>60</v>
      </c>
      <c r="O400" s="38">
        <v>23182700</v>
      </c>
    </row>
    <row r="401" spans="2:15" ht="18.75" customHeight="1">
      <c r="B401" s="102"/>
      <c r="C401" s="106"/>
      <c r="D401" s="103" t="s">
        <v>78</v>
      </c>
      <c r="E401" s="103"/>
      <c r="F401" s="29">
        <v>23673000</v>
      </c>
      <c r="G401" s="104">
        <v>23673000</v>
      </c>
      <c r="H401" s="104"/>
      <c r="I401" s="104"/>
      <c r="J401" s="29">
        <v>23672750</v>
      </c>
      <c r="K401" s="105" t="s">
        <v>57</v>
      </c>
      <c r="L401" s="105"/>
      <c r="M401" s="105"/>
      <c r="N401" s="30" t="s">
        <v>57</v>
      </c>
      <c r="O401" s="31" t="s">
        <v>57</v>
      </c>
    </row>
    <row r="402" spans="2:15" ht="18.75" customHeight="1">
      <c r="B402" s="102"/>
      <c r="C402" s="106"/>
      <c r="D402" s="106" t="s">
        <v>57</v>
      </c>
      <c r="E402" s="66" t="s">
        <v>79</v>
      </c>
      <c r="F402" s="33">
        <v>23673000</v>
      </c>
      <c r="G402" s="113">
        <v>23673000</v>
      </c>
      <c r="H402" s="113"/>
      <c r="I402" s="113"/>
      <c r="J402" s="33">
        <v>23672750</v>
      </c>
      <c r="K402" s="114" t="s">
        <v>57</v>
      </c>
      <c r="L402" s="114"/>
      <c r="M402" s="114"/>
      <c r="N402" s="34" t="s">
        <v>57</v>
      </c>
      <c r="O402" s="35" t="s">
        <v>57</v>
      </c>
    </row>
    <row r="403" spans="2:15" ht="18.75" customHeight="1">
      <c r="B403" s="102"/>
      <c r="C403" s="106"/>
      <c r="D403" s="106"/>
      <c r="E403" s="67" t="s">
        <v>57</v>
      </c>
      <c r="F403" s="40" t="s">
        <v>57</v>
      </c>
      <c r="G403" s="115" t="s">
        <v>57</v>
      </c>
      <c r="H403" s="115"/>
      <c r="I403" s="115"/>
      <c r="J403" s="40" t="s">
        <v>57</v>
      </c>
      <c r="K403" s="116" t="s">
        <v>356</v>
      </c>
      <c r="L403" s="116"/>
      <c r="M403" s="116"/>
      <c r="N403" s="41" t="s">
        <v>60</v>
      </c>
      <c r="O403" s="42">
        <v>23672750</v>
      </c>
    </row>
    <row r="404" spans="2:15" ht="18.75" customHeight="1">
      <c r="B404" s="102"/>
      <c r="C404" s="106"/>
      <c r="D404" s="106"/>
      <c r="E404" s="68" t="s">
        <v>57</v>
      </c>
      <c r="F404" s="36" t="s">
        <v>57</v>
      </c>
      <c r="G404" s="117" t="s">
        <v>57</v>
      </c>
      <c r="H404" s="117"/>
      <c r="I404" s="117"/>
      <c r="J404" s="36" t="s">
        <v>57</v>
      </c>
      <c r="K404" s="118" t="s">
        <v>263</v>
      </c>
      <c r="L404" s="118"/>
      <c r="M404" s="118"/>
      <c r="N404" s="37" t="s">
        <v>60</v>
      </c>
      <c r="O404" s="38">
        <v>23672750</v>
      </c>
    </row>
    <row r="405" spans="2:15" ht="18.75" customHeight="1">
      <c r="B405" s="102"/>
      <c r="C405" s="106"/>
      <c r="D405" s="103" t="s">
        <v>80</v>
      </c>
      <c r="E405" s="103"/>
      <c r="F405" s="29">
        <v>4742000</v>
      </c>
      <c r="G405" s="104">
        <v>4742000</v>
      </c>
      <c r="H405" s="104"/>
      <c r="I405" s="104"/>
      <c r="J405" s="29">
        <v>4742000</v>
      </c>
      <c r="K405" s="105" t="s">
        <v>57</v>
      </c>
      <c r="L405" s="105"/>
      <c r="M405" s="105"/>
      <c r="N405" s="30" t="s">
        <v>57</v>
      </c>
      <c r="O405" s="31" t="s">
        <v>57</v>
      </c>
    </row>
    <row r="406" spans="2:15" ht="18.75" customHeight="1">
      <c r="B406" s="102"/>
      <c r="C406" s="106"/>
      <c r="D406" s="106" t="s">
        <v>57</v>
      </c>
      <c r="E406" s="66" t="s">
        <v>155</v>
      </c>
      <c r="F406" s="33">
        <v>4742000</v>
      </c>
      <c r="G406" s="113">
        <v>4742000</v>
      </c>
      <c r="H406" s="113"/>
      <c r="I406" s="113"/>
      <c r="J406" s="33">
        <v>4742000</v>
      </c>
      <c r="K406" s="114" t="s">
        <v>57</v>
      </c>
      <c r="L406" s="114"/>
      <c r="M406" s="114"/>
      <c r="N406" s="34" t="s">
        <v>57</v>
      </c>
      <c r="O406" s="35" t="s">
        <v>57</v>
      </c>
    </row>
    <row r="407" spans="2:15" ht="18.75" customHeight="1">
      <c r="B407" s="102"/>
      <c r="C407" s="106"/>
      <c r="D407" s="106"/>
      <c r="E407" s="67" t="s">
        <v>57</v>
      </c>
      <c r="F407" s="40" t="s">
        <v>57</v>
      </c>
      <c r="G407" s="115" t="s">
        <v>57</v>
      </c>
      <c r="H407" s="115"/>
      <c r="I407" s="115"/>
      <c r="J407" s="40" t="s">
        <v>57</v>
      </c>
      <c r="K407" s="116" t="s">
        <v>357</v>
      </c>
      <c r="L407" s="116"/>
      <c r="M407" s="116"/>
      <c r="N407" s="41" t="s">
        <v>60</v>
      </c>
      <c r="O407" s="42">
        <v>2624000</v>
      </c>
    </row>
    <row r="408" spans="2:15" ht="18.75" customHeight="1">
      <c r="B408" s="102"/>
      <c r="C408" s="106"/>
      <c r="D408" s="106"/>
      <c r="E408" s="67" t="s">
        <v>57</v>
      </c>
      <c r="F408" s="40" t="s">
        <v>57</v>
      </c>
      <c r="G408" s="115" t="s">
        <v>57</v>
      </c>
      <c r="H408" s="115"/>
      <c r="I408" s="115"/>
      <c r="J408" s="40" t="s">
        <v>57</v>
      </c>
      <c r="K408" s="116" t="s">
        <v>276</v>
      </c>
      <c r="L408" s="116"/>
      <c r="M408" s="116"/>
      <c r="N408" s="41" t="s">
        <v>60</v>
      </c>
      <c r="O408" s="42">
        <v>2624000</v>
      </c>
    </row>
    <row r="409" spans="2:15" ht="18.75" customHeight="1">
      <c r="B409" s="102"/>
      <c r="C409" s="106"/>
      <c r="D409" s="106"/>
      <c r="E409" s="67" t="s">
        <v>57</v>
      </c>
      <c r="F409" s="40" t="s">
        <v>57</v>
      </c>
      <c r="G409" s="115" t="s">
        <v>57</v>
      </c>
      <c r="H409" s="115"/>
      <c r="I409" s="115"/>
      <c r="J409" s="40" t="s">
        <v>57</v>
      </c>
      <c r="K409" s="116" t="s">
        <v>358</v>
      </c>
      <c r="L409" s="116"/>
      <c r="M409" s="116"/>
      <c r="N409" s="41" t="s">
        <v>60</v>
      </c>
      <c r="O409" s="42">
        <v>558000</v>
      </c>
    </row>
    <row r="410" spans="2:15" ht="18.75" customHeight="1">
      <c r="B410" s="102"/>
      <c r="C410" s="106"/>
      <c r="D410" s="106"/>
      <c r="E410" s="67" t="s">
        <v>57</v>
      </c>
      <c r="F410" s="40" t="s">
        <v>57</v>
      </c>
      <c r="G410" s="115" t="s">
        <v>57</v>
      </c>
      <c r="H410" s="115"/>
      <c r="I410" s="115"/>
      <c r="J410" s="40" t="s">
        <v>57</v>
      </c>
      <c r="K410" s="116" t="s">
        <v>241</v>
      </c>
      <c r="L410" s="116"/>
      <c r="M410" s="116"/>
      <c r="N410" s="41" t="s">
        <v>60</v>
      </c>
      <c r="O410" s="42">
        <v>558000</v>
      </c>
    </row>
    <row r="411" spans="2:15" ht="18.75" customHeight="1">
      <c r="B411" s="102"/>
      <c r="C411" s="106"/>
      <c r="D411" s="106"/>
      <c r="E411" s="67" t="s">
        <v>57</v>
      </c>
      <c r="F411" s="40" t="s">
        <v>57</v>
      </c>
      <c r="G411" s="115" t="s">
        <v>57</v>
      </c>
      <c r="H411" s="115"/>
      <c r="I411" s="115"/>
      <c r="J411" s="40" t="s">
        <v>57</v>
      </c>
      <c r="K411" s="116" t="s">
        <v>359</v>
      </c>
      <c r="L411" s="116"/>
      <c r="M411" s="116"/>
      <c r="N411" s="41" t="s">
        <v>60</v>
      </c>
      <c r="O411" s="42">
        <v>1560000</v>
      </c>
    </row>
    <row r="412" spans="2:15" ht="18.75" customHeight="1">
      <c r="B412" s="102"/>
      <c r="C412" s="106"/>
      <c r="D412" s="106"/>
      <c r="E412" s="68" t="s">
        <v>57</v>
      </c>
      <c r="F412" s="36" t="s">
        <v>57</v>
      </c>
      <c r="G412" s="117" t="s">
        <v>57</v>
      </c>
      <c r="H412" s="117"/>
      <c r="I412" s="117"/>
      <c r="J412" s="36" t="s">
        <v>57</v>
      </c>
      <c r="K412" s="118" t="s">
        <v>264</v>
      </c>
      <c r="L412" s="118"/>
      <c r="M412" s="118"/>
      <c r="N412" s="37" t="s">
        <v>60</v>
      </c>
      <c r="O412" s="38">
        <v>1560000</v>
      </c>
    </row>
    <row r="413" spans="2:15" ht="18.75" customHeight="1">
      <c r="B413" s="102"/>
      <c r="C413" s="106"/>
      <c r="D413" s="103" t="s">
        <v>83</v>
      </c>
      <c r="E413" s="103"/>
      <c r="F413" s="29">
        <v>2082000</v>
      </c>
      <c r="G413" s="104">
        <v>2082000</v>
      </c>
      <c r="H413" s="104"/>
      <c r="I413" s="104"/>
      <c r="J413" s="29">
        <v>2081100</v>
      </c>
      <c r="K413" s="105" t="s">
        <v>57</v>
      </c>
      <c r="L413" s="105"/>
      <c r="M413" s="105"/>
      <c r="N413" s="30" t="s">
        <v>57</v>
      </c>
      <c r="O413" s="31" t="s">
        <v>57</v>
      </c>
    </row>
    <row r="414" spans="2:15" ht="18.75" customHeight="1">
      <c r="B414" s="102"/>
      <c r="C414" s="106"/>
      <c r="D414" s="106" t="s">
        <v>57</v>
      </c>
      <c r="E414" s="66" t="s">
        <v>156</v>
      </c>
      <c r="F414" s="33">
        <v>2082000</v>
      </c>
      <c r="G414" s="113">
        <v>2082000</v>
      </c>
      <c r="H414" s="113"/>
      <c r="I414" s="113"/>
      <c r="J414" s="33">
        <v>2081100</v>
      </c>
      <c r="K414" s="114" t="s">
        <v>57</v>
      </c>
      <c r="L414" s="114"/>
      <c r="M414" s="114"/>
      <c r="N414" s="34" t="s">
        <v>57</v>
      </c>
      <c r="O414" s="35" t="s">
        <v>57</v>
      </c>
    </row>
    <row r="415" spans="2:15" ht="18.75" customHeight="1">
      <c r="B415" s="102"/>
      <c r="C415" s="106"/>
      <c r="D415" s="106"/>
      <c r="E415" s="67" t="s">
        <v>57</v>
      </c>
      <c r="F415" s="40" t="s">
        <v>57</v>
      </c>
      <c r="G415" s="115" t="s">
        <v>57</v>
      </c>
      <c r="H415" s="115"/>
      <c r="I415" s="115"/>
      <c r="J415" s="40" t="s">
        <v>57</v>
      </c>
      <c r="K415" s="116" t="s">
        <v>360</v>
      </c>
      <c r="L415" s="116"/>
      <c r="M415" s="116"/>
      <c r="N415" s="41" t="s">
        <v>60</v>
      </c>
      <c r="O415" s="42">
        <v>2081100</v>
      </c>
    </row>
    <row r="416" spans="2:15" ht="18.75" customHeight="1">
      <c r="B416" s="102"/>
      <c r="C416" s="106"/>
      <c r="D416" s="106"/>
      <c r="E416" s="68" t="s">
        <v>57</v>
      </c>
      <c r="F416" s="36" t="s">
        <v>57</v>
      </c>
      <c r="G416" s="117" t="s">
        <v>57</v>
      </c>
      <c r="H416" s="117"/>
      <c r="I416" s="117"/>
      <c r="J416" s="36" t="s">
        <v>57</v>
      </c>
      <c r="K416" s="118" t="s">
        <v>241</v>
      </c>
      <c r="L416" s="118"/>
      <c r="M416" s="118"/>
      <c r="N416" s="37" t="s">
        <v>60</v>
      </c>
      <c r="O416" s="38">
        <v>2081100</v>
      </c>
    </row>
    <row r="417" spans="2:15" ht="18.75" customHeight="1">
      <c r="B417" s="103" t="s">
        <v>157</v>
      </c>
      <c r="C417" s="103"/>
      <c r="D417" s="103"/>
      <c r="E417" s="103"/>
      <c r="F417" s="29">
        <v>0</v>
      </c>
      <c r="G417" s="104">
        <v>0</v>
      </c>
      <c r="H417" s="104"/>
      <c r="I417" s="104"/>
      <c r="J417" s="29">
        <v>0</v>
      </c>
      <c r="K417" s="105" t="s">
        <v>57</v>
      </c>
      <c r="L417" s="105"/>
      <c r="M417" s="105"/>
      <c r="N417" s="30" t="s">
        <v>57</v>
      </c>
      <c r="O417" s="31" t="s">
        <v>57</v>
      </c>
    </row>
    <row r="418" spans="2:15" ht="18.75" customHeight="1">
      <c r="B418" s="102" t="s">
        <v>57</v>
      </c>
      <c r="C418" s="103" t="s">
        <v>158</v>
      </c>
      <c r="D418" s="103"/>
      <c r="E418" s="103"/>
      <c r="F418" s="29">
        <v>0</v>
      </c>
      <c r="G418" s="104">
        <v>0</v>
      </c>
      <c r="H418" s="104"/>
      <c r="I418" s="104"/>
      <c r="J418" s="29">
        <v>0</v>
      </c>
      <c r="K418" s="105" t="s">
        <v>57</v>
      </c>
      <c r="L418" s="105"/>
      <c r="M418" s="105"/>
      <c r="N418" s="30" t="s">
        <v>57</v>
      </c>
      <c r="O418" s="31" t="s">
        <v>57</v>
      </c>
    </row>
    <row r="419" spans="2:15" ht="18.75" customHeight="1">
      <c r="B419" s="102"/>
      <c r="C419" s="106" t="s">
        <v>57</v>
      </c>
      <c r="D419" s="103" t="s">
        <v>158</v>
      </c>
      <c r="E419" s="103"/>
      <c r="F419" s="29">
        <v>0</v>
      </c>
      <c r="G419" s="104">
        <v>0</v>
      </c>
      <c r="H419" s="104"/>
      <c r="I419" s="104"/>
      <c r="J419" s="29">
        <v>0</v>
      </c>
      <c r="K419" s="105" t="s">
        <v>57</v>
      </c>
      <c r="L419" s="105"/>
      <c r="M419" s="105"/>
      <c r="N419" s="30" t="s">
        <v>57</v>
      </c>
      <c r="O419" s="31" t="s">
        <v>57</v>
      </c>
    </row>
    <row r="420" spans="2:15" ht="18.75" customHeight="1">
      <c r="B420" s="102"/>
      <c r="C420" s="106"/>
      <c r="D420" s="63" t="s">
        <v>57</v>
      </c>
      <c r="E420" s="43" t="s">
        <v>361</v>
      </c>
      <c r="F420" s="39">
        <v>0</v>
      </c>
      <c r="G420" s="107">
        <v>0</v>
      </c>
      <c r="H420" s="107"/>
      <c r="I420" s="107"/>
      <c r="J420" s="39">
        <v>0</v>
      </c>
      <c r="K420" s="105" t="s">
        <v>57</v>
      </c>
      <c r="L420" s="105"/>
      <c r="M420" s="105"/>
      <c r="N420" s="30" t="s">
        <v>57</v>
      </c>
      <c r="O420" s="31" t="s">
        <v>57</v>
      </c>
    </row>
    <row r="421" spans="2:15" ht="18.75" customHeight="1">
      <c r="B421" s="109" t="s">
        <v>159</v>
      </c>
      <c r="C421" s="109"/>
      <c r="D421" s="109"/>
      <c r="E421" s="109"/>
      <c r="F421" s="29">
        <v>1500512000</v>
      </c>
      <c r="G421" s="104">
        <v>1509592000</v>
      </c>
      <c r="H421" s="104"/>
      <c r="I421" s="104"/>
      <c r="J421" s="29">
        <v>1499962590</v>
      </c>
      <c r="K421" s="110" t="s">
        <v>57</v>
      </c>
      <c r="L421" s="110"/>
      <c r="M421" s="110"/>
      <c r="N421" s="64" t="s">
        <v>57</v>
      </c>
      <c r="O421" s="65" t="s">
        <v>57</v>
      </c>
    </row>
    <row r="422" ht="158.25" customHeight="1"/>
    <row r="423" spans="9:11" ht="20.25" customHeight="1">
      <c r="I423" s="108" t="s">
        <v>362</v>
      </c>
      <c r="J423" s="108"/>
      <c r="K423" s="108"/>
    </row>
  </sheetData>
  <mergeCells count="868">
    <mergeCell ref="I423:K423"/>
    <mergeCell ref="K419:M419"/>
    <mergeCell ref="G420:I420"/>
    <mergeCell ref="K420:M420"/>
    <mergeCell ref="B421:E421"/>
    <mergeCell ref="G421:I421"/>
    <mergeCell ref="K421:M421"/>
    <mergeCell ref="B417:E417"/>
    <mergeCell ref="G417:I417"/>
    <mergeCell ref="K417:M417"/>
    <mergeCell ref="B418:B420"/>
    <mergeCell ref="C418:E418"/>
    <mergeCell ref="G418:I418"/>
    <mergeCell ref="K418:M418"/>
    <mergeCell ref="C419:C420"/>
    <mergeCell ref="D419:E419"/>
    <mergeCell ref="G419:I419"/>
    <mergeCell ref="D413:E413"/>
    <mergeCell ref="G413:I413"/>
    <mergeCell ref="K413:M413"/>
    <mergeCell ref="D414:D416"/>
    <mergeCell ref="G414:I414"/>
    <mergeCell ref="K414:M414"/>
    <mergeCell ref="G415:I415"/>
    <mergeCell ref="K415:M415"/>
    <mergeCell ref="G416:I416"/>
    <mergeCell ref="K416:M416"/>
    <mergeCell ref="G411:I411"/>
    <mergeCell ref="K411:M411"/>
    <mergeCell ref="G412:I412"/>
    <mergeCell ref="K412:M412"/>
    <mergeCell ref="G409:I409"/>
    <mergeCell ref="K409:M409"/>
    <mergeCell ref="G410:I410"/>
    <mergeCell ref="K410:M410"/>
    <mergeCell ref="D405:E405"/>
    <mergeCell ref="G405:I405"/>
    <mergeCell ref="K405:M405"/>
    <mergeCell ref="D406:D412"/>
    <mergeCell ref="G406:I406"/>
    <mergeCell ref="K406:M406"/>
    <mergeCell ref="G407:I407"/>
    <mergeCell ref="K407:M407"/>
    <mergeCell ref="G408:I408"/>
    <mergeCell ref="K408:M408"/>
    <mergeCell ref="D402:D404"/>
    <mergeCell ref="G402:I402"/>
    <mergeCell ref="K402:M402"/>
    <mergeCell ref="G403:I403"/>
    <mergeCell ref="K403:M403"/>
    <mergeCell ref="G404:I404"/>
    <mergeCell ref="K404:M404"/>
    <mergeCell ref="K399:M399"/>
    <mergeCell ref="G400:I400"/>
    <mergeCell ref="K400:M400"/>
    <mergeCell ref="D401:E401"/>
    <mergeCell ref="G401:I401"/>
    <mergeCell ref="K401:M401"/>
    <mergeCell ref="K395:O396"/>
    <mergeCell ref="B397:B416"/>
    <mergeCell ref="C397:C416"/>
    <mergeCell ref="D397:E397"/>
    <mergeCell ref="G397:I397"/>
    <mergeCell ref="K397:M397"/>
    <mergeCell ref="D398:D400"/>
    <mergeCell ref="G398:I398"/>
    <mergeCell ref="K398:M398"/>
    <mergeCell ref="G399:I399"/>
    <mergeCell ref="B395:E395"/>
    <mergeCell ref="F395:F396"/>
    <mergeCell ref="G395:I396"/>
    <mergeCell ref="J395:J396"/>
    <mergeCell ref="G390:I390"/>
    <mergeCell ref="K390:M390"/>
    <mergeCell ref="I392:K392"/>
    <mergeCell ref="M394:O394"/>
    <mergeCell ref="G388:I388"/>
    <mergeCell ref="K388:M388"/>
    <mergeCell ref="G389:I389"/>
    <mergeCell ref="K389:M389"/>
    <mergeCell ref="G386:I386"/>
    <mergeCell ref="K386:M386"/>
    <mergeCell ref="G387:I387"/>
    <mergeCell ref="K387:M387"/>
    <mergeCell ref="G384:I384"/>
    <mergeCell ref="K384:M384"/>
    <mergeCell ref="G385:I385"/>
    <mergeCell ref="K385:M385"/>
    <mergeCell ref="G382:I382"/>
    <mergeCell ref="K382:M382"/>
    <mergeCell ref="G383:I383"/>
    <mergeCell ref="K383:M383"/>
    <mergeCell ref="G380:I380"/>
    <mergeCell ref="K380:M380"/>
    <mergeCell ref="G381:I381"/>
    <mergeCell ref="K381:M381"/>
    <mergeCell ref="G378:I378"/>
    <mergeCell ref="K378:M378"/>
    <mergeCell ref="G379:I379"/>
    <mergeCell ref="K379:M379"/>
    <mergeCell ref="G376:I376"/>
    <mergeCell ref="K376:M376"/>
    <mergeCell ref="G377:I377"/>
    <mergeCell ref="K377:M377"/>
    <mergeCell ref="K373:M373"/>
    <mergeCell ref="G374:I374"/>
    <mergeCell ref="K374:M374"/>
    <mergeCell ref="G375:I375"/>
    <mergeCell ref="K375:M375"/>
    <mergeCell ref="K368:M368"/>
    <mergeCell ref="D369:D390"/>
    <mergeCell ref="G369:I369"/>
    <mergeCell ref="K369:M369"/>
    <mergeCell ref="G370:I370"/>
    <mergeCell ref="K370:M370"/>
    <mergeCell ref="G371:I371"/>
    <mergeCell ref="K371:M371"/>
    <mergeCell ref="G372:I372"/>
    <mergeCell ref="K372:M372"/>
    <mergeCell ref="K364:M364"/>
    <mergeCell ref="D365:D367"/>
    <mergeCell ref="G365:I365"/>
    <mergeCell ref="K365:M365"/>
    <mergeCell ref="G366:I366"/>
    <mergeCell ref="K366:M366"/>
    <mergeCell ref="G367:I367"/>
    <mergeCell ref="K367:M367"/>
    <mergeCell ref="K361:M361"/>
    <mergeCell ref="G362:I362"/>
    <mergeCell ref="K362:M362"/>
    <mergeCell ref="G363:I363"/>
    <mergeCell ref="K363:M363"/>
    <mergeCell ref="K358:M358"/>
    <mergeCell ref="G359:I359"/>
    <mergeCell ref="K359:M359"/>
    <mergeCell ref="G360:I360"/>
    <mergeCell ref="K360:M360"/>
    <mergeCell ref="B358:B390"/>
    <mergeCell ref="C358:C390"/>
    <mergeCell ref="D358:D363"/>
    <mergeCell ref="G358:I358"/>
    <mergeCell ref="G361:I361"/>
    <mergeCell ref="D364:E364"/>
    <mergeCell ref="G364:I364"/>
    <mergeCell ref="D368:E368"/>
    <mergeCell ref="G368:I368"/>
    <mergeCell ref="G373:I373"/>
    <mergeCell ref="I353:K353"/>
    <mergeCell ref="M355:O355"/>
    <mergeCell ref="B356:E356"/>
    <mergeCell ref="F356:F357"/>
    <mergeCell ref="G356:I357"/>
    <mergeCell ref="J356:J357"/>
    <mergeCell ref="K356:O357"/>
    <mergeCell ref="B350:B351"/>
    <mergeCell ref="C350:E350"/>
    <mergeCell ref="G350:I350"/>
    <mergeCell ref="K350:M350"/>
    <mergeCell ref="D351:E351"/>
    <mergeCell ref="G351:I351"/>
    <mergeCell ref="K351:M351"/>
    <mergeCell ref="G348:I348"/>
    <mergeCell ref="K348:M348"/>
    <mergeCell ref="B349:E349"/>
    <mergeCell ref="G349:I349"/>
    <mergeCell ref="K349:M349"/>
    <mergeCell ref="G346:I346"/>
    <mergeCell ref="K346:M346"/>
    <mergeCell ref="G347:I347"/>
    <mergeCell ref="K347:M347"/>
    <mergeCell ref="G344:I344"/>
    <mergeCell ref="K344:M344"/>
    <mergeCell ref="G345:I345"/>
    <mergeCell ref="K345:M345"/>
    <mergeCell ref="D340:E340"/>
    <mergeCell ref="G340:I340"/>
    <mergeCell ref="K340:M340"/>
    <mergeCell ref="D341:D348"/>
    <mergeCell ref="G341:I341"/>
    <mergeCell ref="K341:M341"/>
    <mergeCell ref="G342:I342"/>
    <mergeCell ref="K342:M342"/>
    <mergeCell ref="G343:I343"/>
    <mergeCell ref="K343:M343"/>
    <mergeCell ref="G338:I338"/>
    <mergeCell ref="K338:M338"/>
    <mergeCell ref="G339:I339"/>
    <mergeCell ref="K339:M339"/>
    <mergeCell ref="G336:I336"/>
    <mergeCell ref="K336:M336"/>
    <mergeCell ref="G337:I337"/>
    <mergeCell ref="K337:M337"/>
    <mergeCell ref="G334:I334"/>
    <mergeCell ref="K334:M334"/>
    <mergeCell ref="G335:I335"/>
    <mergeCell ref="K335:M335"/>
    <mergeCell ref="G332:I332"/>
    <mergeCell ref="K332:M332"/>
    <mergeCell ref="G333:I333"/>
    <mergeCell ref="K333:M333"/>
    <mergeCell ref="G330:I330"/>
    <mergeCell ref="K330:M330"/>
    <mergeCell ref="G331:I331"/>
    <mergeCell ref="K331:M331"/>
    <mergeCell ref="G328:I328"/>
    <mergeCell ref="K328:M328"/>
    <mergeCell ref="G329:I329"/>
    <mergeCell ref="K329:M329"/>
    <mergeCell ref="G326:I326"/>
    <mergeCell ref="K326:M326"/>
    <mergeCell ref="G327:I327"/>
    <mergeCell ref="K327:M327"/>
    <mergeCell ref="G324:I324"/>
    <mergeCell ref="K324:M324"/>
    <mergeCell ref="G325:I325"/>
    <mergeCell ref="K325:M325"/>
    <mergeCell ref="G322:I322"/>
    <mergeCell ref="K322:M322"/>
    <mergeCell ref="G323:I323"/>
    <mergeCell ref="K323:M323"/>
    <mergeCell ref="K317:O318"/>
    <mergeCell ref="B319:B348"/>
    <mergeCell ref="C319:C348"/>
    <mergeCell ref="D319:D339"/>
    <mergeCell ref="G319:I319"/>
    <mergeCell ref="K319:M319"/>
    <mergeCell ref="G320:I320"/>
    <mergeCell ref="K320:M320"/>
    <mergeCell ref="G321:I321"/>
    <mergeCell ref="K321:M321"/>
    <mergeCell ref="B317:E317"/>
    <mergeCell ref="F317:F318"/>
    <mergeCell ref="G317:I318"/>
    <mergeCell ref="J317:J318"/>
    <mergeCell ref="G312:I312"/>
    <mergeCell ref="K312:M312"/>
    <mergeCell ref="I314:K314"/>
    <mergeCell ref="M316:O316"/>
    <mergeCell ref="K309:M309"/>
    <mergeCell ref="G310:I310"/>
    <mergeCell ref="K310:M310"/>
    <mergeCell ref="G311:I311"/>
    <mergeCell ref="K311:M311"/>
    <mergeCell ref="D305:D312"/>
    <mergeCell ref="G305:I305"/>
    <mergeCell ref="K305:M305"/>
    <mergeCell ref="G306:I306"/>
    <mergeCell ref="K306:M306"/>
    <mergeCell ref="G307:I307"/>
    <mergeCell ref="K307:M307"/>
    <mergeCell ref="G308:I308"/>
    <mergeCell ref="K308:M308"/>
    <mergeCell ref="G309:I309"/>
    <mergeCell ref="G303:I303"/>
    <mergeCell ref="K303:M303"/>
    <mergeCell ref="D304:E304"/>
    <mergeCell ref="G304:I304"/>
    <mergeCell ref="K304:M304"/>
    <mergeCell ref="G301:I301"/>
    <mergeCell ref="K301:M301"/>
    <mergeCell ref="G302:I302"/>
    <mergeCell ref="K302:M302"/>
    <mergeCell ref="G299:I299"/>
    <mergeCell ref="K299:M299"/>
    <mergeCell ref="G300:I300"/>
    <mergeCell ref="K300:M300"/>
    <mergeCell ref="G297:I297"/>
    <mergeCell ref="K297:M297"/>
    <mergeCell ref="G298:I298"/>
    <mergeCell ref="K298:M298"/>
    <mergeCell ref="G295:I295"/>
    <mergeCell ref="K295:M295"/>
    <mergeCell ref="G296:I296"/>
    <mergeCell ref="K296:M296"/>
    <mergeCell ref="G293:I293"/>
    <mergeCell ref="K293:M293"/>
    <mergeCell ref="G294:I294"/>
    <mergeCell ref="K294:M294"/>
    <mergeCell ref="G291:I291"/>
    <mergeCell ref="K291:M291"/>
    <mergeCell ref="G292:I292"/>
    <mergeCell ref="K292:M292"/>
    <mergeCell ref="G289:I289"/>
    <mergeCell ref="K289:M289"/>
    <mergeCell ref="G290:I290"/>
    <mergeCell ref="K290:M290"/>
    <mergeCell ref="G287:I287"/>
    <mergeCell ref="K287:M287"/>
    <mergeCell ref="G288:I288"/>
    <mergeCell ref="K288:M288"/>
    <mergeCell ref="G285:I285"/>
    <mergeCell ref="K285:M285"/>
    <mergeCell ref="G286:I286"/>
    <mergeCell ref="K286:M286"/>
    <mergeCell ref="G283:I283"/>
    <mergeCell ref="K283:M283"/>
    <mergeCell ref="G284:I284"/>
    <mergeCell ref="K284:M284"/>
    <mergeCell ref="K278:O279"/>
    <mergeCell ref="B280:B312"/>
    <mergeCell ref="C280:C312"/>
    <mergeCell ref="D280:D303"/>
    <mergeCell ref="G280:I280"/>
    <mergeCell ref="K280:M280"/>
    <mergeCell ref="G281:I281"/>
    <mergeCell ref="K281:M281"/>
    <mergeCell ref="G282:I282"/>
    <mergeCell ref="K282:M282"/>
    <mergeCell ref="B278:E278"/>
    <mergeCell ref="F278:F279"/>
    <mergeCell ref="G278:I279"/>
    <mergeCell ref="J278:J279"/>
    <mergeCell ref="G273:I273"/>
    <mergeCell ref="K273:M273"/>
    <mergeCell ref="I275:K275"/>
    <mergeCell ref="M277:O277"/>
    <mergeCell ref="G271:I271"/>
    <mergeCell ref="K271:M271"/>
    <mergeCell ref="G272:I272"/>
    <mergeCell ref="K272:M272"/>
    <mergeCell ref="G269:I269"/>
    <mergeCell ref="K269:M269"/>
    <mergeCell ref="G270:I270"/>
    <mergeCell ref="K270:M270"/>
    <mergeCell ref="G267:I267"/>
    <mergeCell ref="K267:M267"/>
    <mergeCell ref="G268:I268"/>
    <mergeCell ref="K268:M268"/>
    <mergeCell ref="G265:I265"/>
    <mergeCell ref="K265:M265"/>
    <mergeCell ref="G266:I266"/>
    <mergeCell ref="K266:M266"/>
    <mergeCell ref="G263:I263"/>
    <mergeCell ref="K263:M263"/>
    <mergeCell ref="G264:I264"/>
    <mergeCell ref="K264:M264"/>
    <mergeCell ref="G261:I261"/>
    <mergeCell ref="K261:M261"/>
    <mergeCell ref="G262:I262"/>
    <mergeCell ref="K262:M262"/>
    <mergeCell ref="G259:I259"/>
    <mergeCell ref="K259:M259"/>
    <mergeCell ref="G260:I260"/>
    <mergeCell ref="K260:M260"/>
    <mergeCell ref="K256:M256"/>
    <mergeCell ref="G257:I257"/>
    <mergeCell ref="K257:M257"/>
    <mergeCell ref="G258:I258"/>
    <mergeCell ref="K258:M258"/>
    <mergeCell ref="K253:M253"/>
    <mergeCell ref="G254:I254"/>
    <mergeCell ref="K254:M254"/>
    <mergeCell ref="G255:I255"/>
    <mergeCell ref="K255:M255"/>
    <mergeCell ref="K250:M250"/>
    <mergeCell ref="G251:I251"/>
    <mergeCell ref="K251:M251"/>
    <mergeCell ref="G252:I252"/>
    <mergeCell ref="K252:M252"/>
    <mergeCell ref="K247:M247"/>
    <mergeCell ref="G248:I248"/>
    <mergeCell ref="K248:M248"/>
    <mergeCell ref="G249:I249"/>
    <mergeCell ref="K249:M249"/>
    <mergeCell ref="K244:M244"/>
    <mergeCell ref="G245:I245"/>
    <mergeCell ref="K245:M245"/>
    <mergeCell ref="D246:E246"/>
    <mergeCell ref="G246:I246"/>
    <mergeCell ref="K246:M246"/>
    <mergeCell ref="K241:M241"/>
    <mergeCell ref="G242:I242"/>
    <mergeCell ref="K242:M242"/>
    <mergeCell ref="G243:I243"/>
    <mergeCell ref="K243:M243"/>
    <mergeCell ref="B241:B273"/>
    <mergeCell ref="C241:C273"/>
    <mergeCell ref="D241:D245"/>
    <mergeCell ref="G241:I241"/>
    <mergeCell ref="G244:I244"/>
    <mergeCell ref="D247:D273"/>
    <mergeCell ref="G247:I247"/>
    <mergeCell ref="G250:I250"/>
    <mergeCell ref="G253:I253"/>
    <mergeCell ref="G256:I256"/>
    <mergeCell ref="I236:K236"/>
    <mergeCell ref="M238:O238"/>
    <mergeCell ref="B239:E239"/>
    <mergeCell ref="F239:F240"/>
    <mergeCell ref="G239:I240"/>
    <mergeCell ref="J239:J240"/>
    <mergeCell ref="K239:O240"/>
    <mergeCell ref="G233:I233"/>
    <mergeCell ref="K233:M233"/>
    <mergeCell ref="G234:I234"/>
    <mergeCell ref="K234:M234"/>
    <mergeCell ref="G231:I231"/>
    <mergeCell ref="K231:M231"/>
    <mergeCell ref="G232:I232"/>
    <mergeCell ref="K232:M232"/>
    <mergeCell ref="G229:I229"/>
    <mergeCell ref="K229:M229"/>
    <mergeCell ref="G230:I230"/>
    <mergeCell ref="K230:M230"/>
    <mergeCell ref="G227:I227"/>
    <mergeCell ref="K227:M227"/>
    <mergeCell ref="G228:I228"/>
    <mergeCell ref="K228:M228"/>
    <mergeCell ref="G225:I225"/>
    <mergeCell ref="K225:M225"/>
    <mergeCell ref="G226:I226"/>
    <mergeCell ref="K226:M226"/>
    <mergeCell ref="G223:I223"/>
    <mergeCell ref="K223:M223"/>
    <mergeCell ref="G224:I224"/>
    <mergeCell ref="K224:M224"/>
    <mergeCell ref="K220:M220"/>
    <mergeCell ref="G221:I221"/>
    <mergeCell ref="K221:M221"/>
    <mergeCell ref="G222:I222"/>
    <mergeCell ref="K222:M222"/>
    <mergeCell ref="K217:M217"/>
    <mergeCell ref="G218:I218"/>
    <mergeCell ref="K218:M218"/>
    <mergeCell ref="G219:I219"/>
    <mergeCell ref="K219:M219"/>
    <mergeCell ref="K214:M214"/>
    <mergeCell ref="G215:I215"/>
    <mergeCell ref="K215:M215"/>
    <mergeCell ref="G216:I216"/>
    <mergeCell ref="K216:M216"/>
    <mergeCell ref="K211:M211"/>
    <mergeCell ref="G212:I212"/>
    <mergeCell ref="K212:M212"/>
    <mergeCell ref="G213:I213"/>
    <mergeCell ref="K213:M213"/>
    <mergeCell ref="K208:M208"/>
    <mergeCell ref="G209:I209"/>
    <mergeCell ref="K209:M209"/>
    <mergeCell ref="G210:I210"/>
    <mergeCell ref="K210:M210"/>
    <mergeCell ref="K205:M205"/>
    <mergeCell ref="G206:I206"/>
    <mergeCell ref="K206:M206"/>
    <mergeCell ref="G207:I207"/>
    <mergeCell ref="K207:M207"/>
    <mergeCell ref="K202:M202"/>
    <mergeCell ref="G203:I203"/>
    <mergeCell ref="K203:M203"/>
    <mergeCell ref="G204:I204"/>
    <mergeCell ref="K204:M204"/>
    <mergeCell ref="B202:B234"/>
    <mergeCell ref="C202:C234"/>
    <mergeCell ref="D202:D234"/>
    <mergeCell ref="G202:I202"/>
    <mergeCell ref="G205:I205"/>
    <mergeCell ref="G208:I208"/>
    <mergeCell ref="G211:I211"/>
    <mergeCell ref="G214:I214"/>
    <mergeCell ref="G217:I217"/>
    <mergeCell ref="G220:I220"/>
    <mergeCell ref="I197:K197"/>
    <mergeCell ref="M199:O199"/>
    <mergeCell ref="B200:E200"/>
    <mergeCell ref="F200:F201"/>
    <mergeCell ref="G200:I201"/>
    <mergeCell ref="J200:J201"/>
    <mergeCell ref="K200:O201"/>
    <mergeCell ref="G194:I194"/>
    <mergeCell ref="K194:M194"/>
    <mergeCell ref="G195:I195"/>
    <mergeCell ref="K195:M195"/>
    <mergeCell ref="G192:I192"/>
    <mergeCell ref="K192:M192"/>
    <mergeCell ref="G193:I193"/>
    <mergeCell ref="K193:M193"/>
    <mergeCell ref="G190:I190"/>
    <mergeCell ref="K190:M190"/>
    <mergeCell ref="G191:I191"/>
    <mergeCell ref="K191:M191"/>
    <mergeCell ref="G188:I188"/>
    <mergeCell ref="K188:M188"/>
    <mergeCell ref="G189:I189"/>
    <mergeCell ref="K189:M189"/>
    <mergeCell ref="G186:I186"/>
    <mergeCell ref="K186:M186"/>
    <mergeCell ref="G187:I187"/>
    <mergeCell ref="K187:M187"/>
    <mergeCell ref="G184:I184"/>
    <mergeCell ref="K184:M184"/>
    <mergeCell ref="G185:I185"/>
    <mergeCell ref="K185:M185"/>
    <mergeCell ref="K181:M181"/>
    <mergeCell ref="G182:I182"/>
    <mergeCell ref="K182:M182"/>
    <mergeCell ref="G183:I183"/>
    <mergeCell ref="K183:M183"/>
    <mergeCell ref="K178:M178"/>
    <mergeCell ref="G179:I179"/>
    <mergeCell ref="K179:M179"/>
    <mergeCell ref="G180:I180"/>
    <mergeCell ref="K180:M180"/>
    <mergeCell ref="K175:M175"/>
    <mergeCell ref="G176:I176"/>
    <mergeCell ref="K176:M176"/>
    <mergeCell ref="G177:I177"/>
    <mergeCell ref="K177:M177"/>
    <mergeCell ref="K172:M172"/>
    <mergeCell ref="G173:I173"/>
    <mergeCell ref="K173:M173"/>
    <mergeCell ref="G174:I174"/>
    <mergeCell ref="K174:M174"/>
    <mergeCell ref="K169:M169"/>
    <mergeCell ref="G170:I170"/>
    <mergeCell ref="K170:M170"/>
    <mergeCell ref="G171:I171"/>
    <mergeCell ref="K171:M171"/>
    <mergeCell ref="K166:M166"/>
    <mergeCell ref="G167:I167"/>
    <mergeCell ref="K167:M167"/>
    <mergeCell ref="G168:I168"/>
    <mergeCell ref="K168:M168"/>
    <mergeCell ref="K163:M163"/>
    <mergeCell ref="G164:I164"/>
    <mergeCell ref="K164:M164"/>
    <mergeCell ref="G165:I165"/>
    <mergeCell ref="K165:M165"/>
    <mergeCell ref="B163:B195"/>
    <mergeCell ref="C163:C195"/>
    <mergeCell ref="D163:D195"/>
    <mergeCell ref="G163:I163"/>
    <mergeCell ref="G166:I166"/>
    <mergeCell ref="G169:I169"/>
    <mergeCell ref="G172:I172"/>
    <mergeCell ref="G175:I175"/>
    <mergeCell ref="G178:I178"/>
    <mergeCell ref="G181:I181"/>
    <mergeCell ref="I158:K158"/>
    <mergeCell ref="M160:O160"/>
    <mergeCell ref="B161:E161"/>
    <mergeCell ref="F161:F162"/>
    <mergeCell ref="G161:I162"/>
    <mergeCell ref="J161:J162"/>
    <mergeCell ref="K161:O162"/>
    <mergeCell ref="G155:I155"/>
    <mergeCell ref="K155:M155"/>
    <mergeCell ref="G156:I156"/>
    <mergeCell ref="K156:M156"/>
    <mergeCell ref="G153:I153"/>
    <mergeCell ref="K153:M153"/>
    <mergeCell ref="G154:I154"/>
    <mergeCell ref="K154:M154"/>
    <mergeCell ref="G151:I151"/>
    <mergeCell ref="K151:M151"/>
    <mergeCell ref="G152:I152"/>
    <mergeCell ref="K152:M152"/>
    <mergeCell ref="G149:I149"/>
    <mergeCell ref="K149:M149"/>
    <mergeCell ref="G150:I150"/>
    <mergeCell ref="K150:M150"/>
    <mergeCell ref="G147:I147"/>
    <mergeCell ref="K147:M147"/>
    <mergeCell ref="G148:I148"/>
    <mergeCell ref="K148:M148"/>
    <mergeCell ref="G145:I145"/>
    <mergeCell ref="K145:M145"/>
    <mergeCell ref="G146:I146"/>
    <mergeCell ref="K146:M146"/>
    <mergeCell ref="G143:I143"/>
    <mergeCell ref="K143:M143"/>
    <mergeCell ref="G144:I144"/>
    <mergeCell ref="K144:M144"/>
    <mergeCell ref="G141:I141"/>
    <mergeCell ref="K141:M141"/>
    <mergeCell ref="G142:I142"/>
    <mergeCell ref="K142:M142"/>
    <mergeCell ref="G139:I139"/>
    <mergeCell ref="K139:M139"/>
    <mergeCell ref="G140:I140"/>
    <mergeCell ref="K140:M140"/>
    <mergeCell ref="G137:I137"/>
    <mergeCell ref="K137:M137"/>
    <mergeCell ref="G138:I138"/>
    <mergeCell ref="K138:M138"/>
    <mergeCell ref="G135:I135"/>
    <mergeCell ref="K135:M135"/>
    <mergeCell ref="G136:I136"/>
    <mergeCell ref="K136:M136"/>
    <mergeCell ref="G133:I133"/>
    <mergeCell ref="K133:M133"/>
    <mergeCell ref="G134:I134"/>
    <mergeCell ref="K134:M134"/>
    <mergeCell ref="G131:I131"/>
    <mergeCell ref="K131:M131"/>
    <mergeCell ref="G132:I132"/>
    <mergeCell ref="K132:M132"/>
    <mergeCell ref="G129:I129"/>
    <mergeCell ref="K129:M129"/>
    <mergeCell ref="G130:I130"/>
    <mergeCell ref="K130:M130"/>
    <mergeCell ref="G127:I127"/>
    <mergeCell ref="K127:M127"/>
    <mergeCell ref="G128:I128"/>
    <mergeCell ref="K128:M128"/>
    <mergeCell ref="K122:O123"/>
    <mergeCell ref="B124:B156"/>
    <mergeCell ref="C124:C156"/>
    <mergeCell ref="D124:D156"/>
    <mergeCell ref="G124:I124"/>
    <mergeCell ref="K124:M124"/>
    <mergeCell ref="G125:I125"/>
    <mergeCell ref="K125:M125"/>
    <mergeCell ref="G126:I126"/>
    <mergeCell ref="K126:M126"/>
    <mergeCell ref="B122:E122"/>
    <mergeCell ref="F122:F123"/>
    <mergeCell ref="G122:I123"/>
    <mergeCell ref="J122:J123"/>
    <mergeCell ref="G117:I117"/>
    <mergeCell ref="K117:M117"/>
    <mergeCell ref="I119:K119"/>
    <mergeCell ref="M121:O121"/>
    <mergeCell ref="G115:I115"/>
    <mergeCell ref="K115:M115"/>
    <mergeCell ref="G116:I116"/>
    <mergeCell ref="K116:M116"/>
    <mergeCell ref="G113:I113"/>
    <mergeCell ref="K113:M113"/>
    <mergeCell ref="G114:I114"/>
    <mergeCell ref="K114:M114"/>
    <mergeCell ref="G111:I111"/>
    <mergeCell ref="K111:M111"/>
    <mergeCell ref="G112:I112"/>
    <mergeCell ref="K112:M112"/>
    <mergeCell ref="G109:I109"/>
    <mergeCell ref="K109:M109"/>
    <mergeCell ref="G110:I110"/>
    <mergeCell ref="K110:M110"/>
    <mergeCell ref="G107:I107"/>
    <mergeCell ref="K107:M107"/>
    <mergeCell ref="G108:I108"/>
    <mergeCell ref="K108:M108"/>
    <mergeCell ref="G105:I105"/>
    <mergeCell ref="K105:M105"/>
    <mergeCell ref="G106:I106"/>
    <mergeCell ref="K106:M106"/>
    <mergeCell ref="G103:I103"/>
    <mergeCell ref="K103:M103"/>
    <mergeCell ref="G104:I104"/>
    <mergeCell ref="K104:M104"/>
    <mergeCell ref="G101:I101"/>
    <mergeCell ref="K101:M101"/>
    <mergeCell ref="G102:I102"/>
    <mergeCell ref="K102:M102"/>
    <mergeCell ref="K98:M98"/>
    <mergeCell ref="G99:I99"/>
    <mergeCell ref="K99:M99"/>
    <mergeCell ref="G100:I100"/>
    <mergeCell ref="K100:M100"/>
    <mergeCell ref="D94:D117"/>
    <mergeCell ref="G94:I94"/>
    <mergeCell ref="K94:M94"/>
    <mergeCell ref="G95:I95"/>
    <mergeCell ref="K95:M95"/>
    <mergeCell ref="G96:I96"/>
    <mergeCell ref="K96:M96"/>
    <mergeCell ref="G97:I97"/>
    <mergeCell ref="K97:M97"/>
    <mergeCell ref="G98:I98"/>
    <mergeCell ref="G92:I92"/>
    <mergeCell ref="K92:M92"/>
    <mergeCell ref="D93:E93"/>
    <mergeCell ref="G93:I93"/>
    <mergeCell ref="K93:M93"/>
    <mergeCell ref="G90:I90"/>
    <mergeCell ref="K90:M90"/>
    <mergeCell ref="G91:I91"/>
    <mergeCell ref="K91:M91"/>
    <mergeCell ref="G88:I88"/>
    <mergeCell ref="K88:M88"/>
    <mergeCell ref="G89:I89"/>
    <mergeCell ref="K89:M89"/>
    <mergeCell ref="K83:O84"/>
    <mergeCell ref="B85:B117"/>
    <mergeCell ref="C85:C117"/>
    <mergeCell ref="D85:D92"/>
    <mergeCell ref="G85:I85"/>
    <mergeCell ref="K85:M85"/>
    <mergeCell ref="G86:I86"/>
    <mergeCell ref="K86:M86"/>
    <mergeCell ref="G87:I87"/>
    <mergeCell ref="K87:M87"/>
    <mergeCell ref="B83:E83"/>
    <mergeCell ref="F83:F84"/>
    <mergeCell ref="G83:I84"/>
    <mergeCell ref="J83:J84"/>
    <mergeCell ref="G78:I78"/>
    <mergeCell ref="K78:M78"/>
    <mergeCell ref="I80:K80"/>
    <mergeCell ref="M82:O82"/>
    <mergeCell ref="G76:I76"/>
    <mergeCell ref="K76:M76"/>
    <mergeCell ref="G77:I77"/>
    <mergeCell ref="K77:M77"/>
    <mergeCell ref="G74:I74"/>
    <mergeCell ref="K74:M74"/>
    <mergeCell ref="G75:I75"/>
    <mergeCell ref="K75:M75"/>
    <mergeCell ref="G72:I72"/>
    <mergeCell ref="K72:M72"/>
    <mergeCell ref="G73:I73"/>
    <mergeCell ref="K73:M73"/>
    <mergeCell ref="G70:I70"/>
    <mergeCell ref="K70:M70"/>
    <mergeCell ref="G71:I71"/>
    <mergeCell ref="K71:M71"/>
    <mergeCell ref="G68:I68"/>
    <mergeCell ref="K68:M68"/>
    <mergeCell ref="G69:I69"/>
    <mergeCell ref="K69:M69"/>
    <mergeCell ref="G66:I66"/>
    <mergeCell ref="K66:M66"/>
    <mergeCell ref="G67:I67"/>
    <mergeCell ref="K67:M67"/>
    <mergeCell ref="G64:I64"/>
    <mergeCell ref="K64:M64"/>
    <mergeCell ref="G65:I65"/>
    <mergeCell ref="K65:M65"/>
    <mergeCell ref="G62:I62"/>
    <mergeCell ref="K62:M62"/>
    <mergeCell ref="G63:I63"/>
    <mergeCell ref="K63:M63"/>
    <mergeCell ref="G60:I60"/>
    <mergeCell ref="K60:M60"/>
    <mergeCell ref="G61:I61"/>
    <mergeCell ref="K61:M61"/>
    <mergeCell ref="G58:I58"/>
    <mergeCell ref="K58:M58"/>
    <mergeCell ref="G59:I59"/>
    <mergeCell ref="K59:M59"/>
    <mergeCell ref="G56:I56"/>
    <mergeCell ref="K56:M56"/>
    <mergeCell ref="G57:I57"/>
    <mergeCell ref="K57:M57"/>
    <mergeCell ref="K51:M51"/>
    <mergeCell ref="D52:D78"/>
    <mergeCell ref="G52:I52"/>
    <mergeCell ref="K52:M52"/>
    <mergeCell ref="G53:I53"/>
    <mergeCell ref="K53:M53"/>
    <mergeCell ref="G54:I54"/>
    <mergeCell ref="K54:M54"/>
    <mergeCell ref="G55:I55"/>
    <mergeCell ref="K55:M55"/>
    <mergeCell ref="B49:E49"/>
    <mergeCell ref="G49:I49"/>
    <mergeCell ref="K49:M49"/>
    <mergeCell ref="B50:B78"/>
    <mergeCell ref="C50:E50"/>
    <mergeCell ref="G50:I50"/>
    <mergeCell ref="K50:M50"/>
    <mergeCell ref="C51:C78"/>
    <mergeCell ref="D51:E51"/>
    <mergeCell ref="G51:I51"/>
    <mergeCell ref="K46:M46"/>
    <mergeCell ref="G47:I47"/>
    <mergeCell ref="K47:M47"/>
    <mergeCell ref="G48:I48"/>
    <mergeCell ref="K48:M48"/>
    <mergeCell ref="B46:B48"/>
    <mergeCell ref="C46:C48"/>
    <mergeCell ref="D46:D48"/>
    <mergeCell ref="G46:I46"/>
    <mergeCell ref="I41:K41"/>
    <mergeCell ref="M43:O43"/>
    <mergeCell ref="B44:E44"/>
    <mergeCell ref="F44:F45"/>
    <mergeCell ref="G44:I45"/>
    <mergeCell ref="J44:J45"/>
    <mergeCell ref="K44:O45"/>
    <mergeCell ref="G38:I38"/>
    <mergeCell ref="K38:M38"/>
    <mergeCell ref="D39:E39"/>
    <mergeCell ref="G39:I39"/>
    <mergeCell ref="K39:M39"/>
    <mergeCell ref="G36:I36"/>
    <mergeCell ref="K36:M36"/>
    <mergeCell ref="G37:I37"/>
    <mergeCell ref="K37:M37"/>
    <mergeCell ref="G34:I34"/>
    <mergeCell ref="K34:M34"/>
    <mergeCell ref="G35:I35"/>
    <mergeCell ref="K35:M35"/>
    <mergeCell ref="G32:I32"/>
    <mergeCell ref="K32:M32"/>
    <mergeCell ref="G33:I33"/>
    <mergeCell ref="K33:M33"/>
    <mergeCell ref="G30:I30"/>
    <mergeCell ref="K30:M30"/>
    <mergeCell ref="G31:I31"/>
    <mergeCell ref="K31:M31"/>
    <mergeCell ref="G28:I28"/>
    <mergeCell ref="K28:M28"/>
    <mergeCell ref="G29:I29"/>
    <mergeCell ref="K29:M29"/>
    <mergeCell ref="G26:I26"/>
    <mergeCell ref="K26:M26"/>
    <mergeCell ref="G27:I27"/>
    <mergeCell ref="K27:M27"/>
    <mergeCell ref="D22:E22"/>
    <mergeCell ref="G22:I22"/>
    <mergeCell ref="K22:M22"/>
    <mergeCell ref="D23:D38"/>
    <mergeCell ref="G23:I23"/>
    <mergeCell ref="K23:M23"/>
    <mergeCell ref="G24:I24"/>
    <mergeCell ref="K24:M24"/>
    <mergeCell ref="G25:I25"/>
    <mergeCell ref="K25:M25"/>
    <mergeCell ref="G20:I20"/>
    <mergeCell ref="K20:M20"/>
    <mergeCell ref="G21:I21"/>
    <mergeCell ref="K21:M21"/>
    <mergeCell ref="C17:E17"/>
    <mergeCell ref="G17:I17"/>
    <mergeCell ref="K17:M17"/>
    <mergeCell ref="C18:C39"/>
    <mergeCell ref="D18:E18"/>
    <mergeCell ref="G18:I18"/>
    <mergeCell ref="K18:M18"/>
    <mergeCell ref="D19:D21"/>
    <mergeCell ref="G19:I19"/>
    <mergeCell ref="K19:M19"/>
    <mergeCell ref="D13:E13"/>
    <mergeCell ref="G13:I13"/>
    <mergeCell ref="K13:M13"/>
    <mergeCell ref="D14:D16"/>
    <mergeCell ref="G14:I14"/>
    <mergeCell ref="K14:M14"/>
    <mergeCell ref="G15:I15"/>
    <mergeCell ref="K15:M15"/>
    <mergeCell ref="G16:I16"/>
    <mergeCell ref="K16:M16"/>
    <mergeCell ref="K9:M9"/>
    <mergeCell ref="D10:D12"/>
    <mergeCell ref="G10:I10"/>
    <mergeCell ref="K10:M10"/>
    <mergeCell ref="G11:I11"/>
    <mergeCell ref="K11:M11"/>
    <mergeCell ref="G12:I12"/>
    <mergeCell ref="K12:M12"/>
    <mergeCell ref="B7:E7"/>
    <mergeCell ref="G7:I7"/>
    <mergeCell ref="K7:M7"/>
    <mergeCell ref="B8:B39"/>
    <mergeCell ref="C8:E8"/>
    <mergeCell ref="G8:I8"/>
    <mergeCell ref="K8:M8"/>
    <mergeCell ref="C9:C16"/>
    <mergeCell ref="D9:E9"/>
    <mergeCell ref="G9:I9"/>
    <mergeCell ref="B2:G2"/>
    <mergeCell ref="M4:O4"/>
    <mergeCell ref="B5:E5"/>
    <mergeCell ref="F5:F6"/>
    <mergeCell ref="G5:I6"/>
    <mergeCell ref="J5:J6"/>
    <mergeCell ref="K5:O6"/>
  </mergeCells>
  <printOptions/>
  <pageMargins left="0" right="0" top="0" bottom="0" header="0" footer="0"/>
  <pageSetup horizontalDpi="600" verticalDpi="600" orientation="portrait" paperSize="9" scale="92" r:id="rId1"/>
  <rowBreaks count="10" manualBreakCount="10">
    <brk id="41" max="14" man="1"/>
    <brk id="80" max="14" man="1"/>
    <brk id="119" max="14" man="1"/>
    <brk id="158" max="14" man="1"/>
    <brk id="197" max="14" man="1"/>
    <brk id="236" max="14" man="1"/>
    <brk id="275" max="14" man="1"/>
    <brk id="314" max="14" man="1"/>
    <brk id="353" max="14" man="1"/>
    <brk id="39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R69"/>
  <sheetViews>
    <sheetView workbookViewId="0" topLeftCell="A1">
      <selection activeCell="F14" sqref="F14:G14"/>
    </sheetView>
  </sheetViews>
  <sheetFormatPr defaultColWidth="8.88671875" defaultRowHeight="13.5"/>
  <cols>
    <col min="1" max="1" width="1.77734375" style="0" customWidth="1"/>
    <col min="2" max="4" width="2.3359375" style="0" customWidth="1"/>
    <col min="5" max="5" width="14.21484375" style="0" customWidth="1"/>
    <col min="6" max="6" width="7.6640625" style="0" customWidth="1"/>
    <col min="7" max="7" width="1.77734375" style="0" customWidth="1"/>
    <col min="8" max="8" width="4.88671875" style="0" customWidth="1"/>
    <col min="9" max="9" width="3.21484375" style="0" customWidth="1"/>
    <col min="10" max="10" width="8.10546875" style="0" customWidth="1"/>
    <col min="11" max="11" width="7.4453125" style="0" customWidth="1"/>
    <col min="12" max="12" width="0.671875" style="0" customWidth="1"/>
    <col min="13" max="13" width="7.21484375" style="0" customWidth="1"/>
    <col min="14" max="14" width="2.21484375" style="0" customWidth="1"/>
    <col min="15" max="15" width="8.21484375" style="0" customWidth="1"/>
    <col min="16" max="16" width="1.33203125" style="0" customWidth="1"/>
    <col min="17" max="18" width="8.10546875" style="0" customWidth="1"/>
  </cols>
  <sheetData>
    <row r="1" ht="57.75" customHeight="1"/>
    <row r="2" spans="7:13" ht="34.5" customHeight="1">
      <c r="G2" s="111" t="s">
        <v>363</v>
      </c>
      <c r="H2" s="111"/>
      <c r="I2" s="111"/>
      <c r="J2" s="111"/>
      <c r="K2" s="111"/>
      <c r="L2" s="111"/>
      <c r="M2" s="111"/>
    </row>
    <row r="3" ht="8.25" customHeight="1"/>
    <row r="4" spans="16:18" ht="14.25" customHeight="1">
      <c r="P4" s="101" t="s">
        <v>47</v>
      </c>
      <c r="Q4" s="101"/>
      <c r="R4" s="101"/>
    </row>
    <row r="5" spans="2:18" ht="20.25" customHeight="1">
      <c r="B5" s="102" t="s">
        <v>48</v>
      </c>
      <c r="C5" s="102"/>
      <c r="D5" s="102"/>
      <c r="E5" s="102"/>
      <c r="F5" s="102" t="s">
        <v>49</v>
      </c>
      <c r="G5" s="102"/>
      <c r="H5" s="102" t="s">
        <v>161</v>
      </c>
      <c r="I5" s="102"/>
      <c r="J5" s="102"/>
      <c r="K5" s="102"/>
      <c r="L5" s="102"/>
      <c r="M5" s="102" t="s">
        <v>50</v>
      </c>
      <c r="N5" s="102"/>
      <c r="O5" s="102" t="s">
        <v>162</v>
      </c>
      <c r="P5" s="102"/>
      <c r="Q5" s="102" t="s">
        <v>163</v>
      </c>
      <c r="R5" s="102" t="s">
        <v>164</v>
      </c>
    </row>
    <row r="6" spans="2:18" ht="26.25" customHeight="1">
      <c r="B6" s="28" t="s">
        <v>53</v>
      </c>
      <c r="C6" s="28" t="s">
        <v>54</v>
      </c>
      <c r="D6" s="28" t="s">
        <v>55</v>
      </c>
      <c r="E6" s="28" t="s">
        <v>196</v>
      </c>
      <c r="F6" s="102"/>
      <c r="G6" s="102"/>
      <c r="H6" s="102" t="s">
        <v>165</v>
      </c>
      <c r="I6" s="102"/>
      <c r="J6" s="28" t="s">
        <v>166</v>
      </c>
      <c r="K6" s="102" t="s">
        <v>167</v>
      </c>
      <c r="L6" s="102"/>
      <c r="M6" s="102"/>
      <c r="N6" s="102"/>
      <c r="O6" s="102"/>
      <c r="P6" s="102"/>
      <c r="Q6" s="102"/>
      <c r="R6" s="102"/>
    </row>
    <row r="7" spans="2:18" ht="18.75" customHeight="1">
      <c r="B7" s="103" t="s">
        <v>116</v>
      </c>
      <c r="C7" s="103"/>
      <c r="D7" s="103"/>
      <c r="E7" s="103"/>
      <c r="F7" s="104">
        <v>208596000</v>
      </c>
      <c r="G7" s="104"/>
      <c r="H7" s="104">
        <v>0</v>
      </c>
      <c r="I7" s="104"/>
      <c r="J7" s="29">
        <v>0</v>
      </c>
      <c r="K7" s="104">
        <v>0</v>
      </c>
      <c r="L7" s="104"/>
      <c r="M7" s="104">
        <v>208596000</v>
      </c>
      <c r="N7" s="104"/>
      <c r="O7" s="104">
        <v>205432320</v>
      </c>
      <c r="P7" s="104"/>
      <c r="Q7" s="29">
        <v>0</v>
      </c>
      <c r="R7" s="29">
        <v>3163680</v>
      </c>
    </row>
    <row r="8" spans="2:18" ht="18.75" customHeight="1">
      <c r="B8" s="112" t="s">
        <v>57</v>
      </c>
      <c r="C8" s="103" t="s">
        <v>117</v>
      </c>
      <c r="D8" s="103"/>
      <c r="E8" s="103"/>
      <c r="F8" s="104">
        <v>38583000</v>
      </c>
      <c r="G8" s="104"/>
      <c r="H8" s="104">
        <v>0</v>
      </c>
      <c r="I8" s="104"/>
      <c r="J8" s="29">
        <v>0</v>
      </c>
      <c r="K8" s="104">
        <v>0</v>
      </c>
      <c r="L8" s="104"/>
      <c r="M8" s="104">
        <v>38583000</v>
      </c>
      <c r="N8" s="104"/>
      <c r="O8" s="104">
        <v>38499070</v>
      </c>
      <c r="P8" s="104"/>
      <c r="Q8" s="29">
        <v>0</v>
      </c>
      <c r="R8" s="29">
        <v>83930</v>
      </c>
    </row>
    <row r="9" spans="2:18" ht="18.75" customHeight="1">
      <c r="B9" s="112"/>
      <c r="C9" s="112" t="s">
        <v>57</v>
      </c>
      <c r="D9" s="103" t="s">
        <v>118</v>
      </c>
      <c r="E9" s="103"/>
      <c r="F9" s="104">
        <v>34523000</v>
      </c>
      <c r="G9" s="104"/>
      <c r="H9" s="104">
        <v>0</v>
      </c>
      <c r="I9" s="104"/>
      <c r="J9" s="29">
        <v>0</v>
      </c>
      <c r="K9" s="104">
        <v>0</v>
      </c>
      <c r="L9" s="104"/>
      <c r="M9" s="104">
        <v>34523000</v>
      </c>
      <c r="N9" s="104"/>
      <c r="O9" s="104">
        <v>34522410</v>
      </c>
      <c r="P9" s="104"/>
      <c r="Q9" s="29">
        <v>0</v>
      </c>
      <c r="R9" s="29">
        <v>590</v>
      </c>
    </row>
    <row r="10" spans="2:18" ht="18.75" customHeight="1">
      <c r="B10" s="112"/>
      <c r="C10" s="112"/>
      <c r="D10" s="32" t="s">
        <v>57</v>
      </c>
      <c r="E10" s="43" t="s">
        <v>119</v>
      </c>
      <c r="F10" s="107">
        <v>34523000</v>
      </c>
      <c r="G10" s="107"/>
      <c r="H10" s="107">
        <v>0</v>
      </c>
      <c r="I10" s="107"/>
      <c r="J10" s="39">
        <v>0</v>
      </c>
      <c r="K10" s="107">
        <v>0</v>
      </c>
      <c r="L10" s="107"/>
      <c r="M10" s="107">
        <v>34523000</v>
      </c>
      <c r="N10" s="107"/>
      <c r="O10" s="107">
        <v>34522410</v>
      </c>
      <c r="P10" s="107"/>
      <c r="Q10" s="39">
        <v>0</v>
      </c>
      <c r="R10" s="39">
        <v>590</v>
      </c>
    </row>
    <row r="11" spans="2:18" ht="18.75" customHeight="1">
      <c r="B11" s="112"/>
      <c r="C11" s="112"/>
      <c r="D11" s="103" t="s">
        <v>120</v>
      </c>
      <c r="E11" s="103"/>
      <c r="F11" s="104">
        <v>4060000</v>
      </c>
      <c r="G11" s="104"/>
      <c r="H11" s="104">
        <v>0</v>
      </c>
      <c r="I11" s="104"/>
      <c r="J11" s="29">
        <v>0</v>
      </c>
      <c r="K11" s="104">
        <v>0</v>
      </c>
      <c r="L11" s="104"/>
      <c r="M11" s="104">
        <v>4060000</v>
      </c>
      <c r="N11" s="104"/>
      <c r="O11" s="104">
        <v>3976660</v>
      </c>
      <c r="P11" s="104"/>
      <c r="Q11" s="29">
        <v>0</v>
      </c>
      <c r="R11" s="29">
        <v>83340</v>
      </c>
    </row>
    <row r="12" spans="2:18" ht="18.75" customHeight="1">
      <c r="B12" s="112"/>
      <c r="C12" s="112"/>
      <c r="D12" s="32" t="s">
        <v>57</v>
      </c>
      <c r="E12" s="43" t="s">
        <v>121</v>
      </c>
      <c r="F12" s="107">
        <v>4060000</v>
      </c>
      <c r="G12" s="107"/>
      <c r="H12" s="107">
        <v>0</v>
      </c>
      <c r="I12" s="107"/>
      <c r="J12" s="39">
        <v>0</v>
      </c>
      <c r="K12" s="107">
        <v>0</v>
      </c>
      <c r="L12" s="107"/>
      <c r="M12" s="107">
        <v>4060000</v>
      </c>
      <c r="N12" s="107"/>
      <c r="O12" s="107">
        <v>3976660</v>
      </c>
      <c r="P12" s="107"/>
      <c r="Q12" s="39">
        <v>0</v>
      </c>
      <c r="R12" s="39">
        <v>83340</v>
      </c>
    </row>
    <row r="13" spans="2:18" ht="18.75" customHeight="1">
      <c r="B13" s="112"/>
      <c r="C13" s="103" t="s">
        <v>122</v>
      </c>
      <c r="D13" s="103"/>
      <c r="E13" s="103"/>
      <c r="F13" s="104">
        <v>170013000</v>
      </c>
      <c r="G13" s="104"/>
      <c r="H13" s="104">
        <v>0</v>
      </c>
      <c r="I13" s="104"/>
      <c r="J13" s="29">
        <v>0</v>
      </c>
      <c r="K13" s="104">
        <v>0</v>
      </c>
      <c r="L13" s="104"/>
      <c r="M13" s="104">
        <v>170013000</v>
      </c>
      <c r="N13" s="104"/>
      <c r="O13" s="104">
        <v>166933250</v>
      </c>
      <c r="P13" s="104"/>
      <c r="Q13" s="29">
        <v>0</v>
      </c>
      <c r="R13" s="29">
        <v>3079750</v>
      </c>
    </row>
    <row r="14" spans="2:18" ht="18.75" customHeight="1">
      <c r="B14" s="112"/>
      <c r="C14" s="112" t="s">
        <v>57</v>
      </c>
      <c r="D14" s="103" t="s">
        <v>123</v>
      </c>
      <c r="E14" s="103"/>
      <c r="F14" s="104">
        <v>53694000</v>
      </c>
      <c r="G14" s="104"/>
      <c r="H14" s="104">
        <v>0</v>
      </c>
      <c r="I14" s="104"/>
      <c r="J14" s="29">
        <v>0</v>
      </c>
      <c r="K14" s="104">
        <v>0</v>
      </c>
      <c r="L14" s="104"/>
      <c r="M14" s="104">
        <v>53694000</v>
      </c>
      <c r="N14" s="104"/>
      <c r="O14" s="104">
        <v>52020570</v>
      </c>
      <c r="P14" s="104"/>
      <c r="Q14" s="29">
        <v>0</v>
      </c>
      <c r="R14" s="29">
        <v>1673430</v>
      </c>
    </row>
    <row r="15" spans="2:18" ht="18.75" customHeight="1">
      <c r="B15" s="112"/>
      <c r="C15" s="112"/>
      <c r="D15" s="32" t="s">
        <v>57</v>
      </c>
      <c r="E15" s="43" t="s">
        <v>124</v>
      </c>
      <c r="F15" s="107">
        <v>53694000</v>
      </c>
      <c r="G15" s="107"/>
      <c r="H15" s="107">
        <v>0</v>
      </c>
      <c r="I15" s="107"/>
      <c r="J15" s="39">
        <v>0</v>
      </c>
      <c r="K15" s="107">
        <v>0</v>
      </c>
      <c r="L15" s="107"/>
      <c r="M15" s="107">
        <v>53694000</v>
      </c>
      <c r="N15" s="107"/>
      <c r="O15" s="107">
        <v>52020570</v>
      </c>
      <c r="P15" s="107"/>
      <c r="Q15" s="39">
        <v>0</v>
      </c>
      <c r="R15" s="39">
        <v>1673430</v>
      </c>
    </row>
    <row r="16" spans="2:18" ht="18.75" customHeight="1">
      <c r="B16" s="112"/>
      <c r="C16" s="112"/>
      <c r="D16" s="103" t="s">
        <v>125</v>
      </c>
      <c r="E16" s="103"/>
      <c r="F16" s="104">
        <v>105994000</v>
      </c>
      <c r="G16" s="104"/>
      <c r="H16" s="104">
        <v>0</v>
      </c>
      <c r="I16" s="104"/>
      <c r="J16" s="29">
        <v>0</v>
      </c>
      <c r="K16" s="104">
        <v>0</v>
      </c>
      <c r="L16" s="104"/>
      <c r="M16" s="104">
        <v>105994000</v>
      </c>
      <c r="N16" s="104"/>
      <c r="O16" s="104">
        <v>104741840</v>
      </c>
      <c r="P16" s="104"/>
      <c r="Q16" s="29">
        <v>0</v>
      </c>
      <c r="R16" s="29">
        <v>1252160</v>
      </c>
    </row>
    <row r="17" spans="2:18" ht="18.75" customHeight="1">
      <c r="B17" s="112"/>
      <c r="C17" s="112"/>
      <c r="D17" s="112" t="s">
        <v>57</v>
      </c>
      <c r="E17" s="43" t="s">
        <v>126</v>
      </c>
      <c r="F17" s="107">
        <v>45459000</v>
      </c>
      <c r="G17" s="107"/>
      <c r="H17" s="107">
        <v>0</v>
      </c>
      <c r="I17" s="107"/>
      <c r="J17" s="39">
        <v>0</v>
      </c>
      <c r="K17" s="107">
        <v>0</v>
      </c>
      <c r="L17" s="107"/>
      <c r="M17" s="107">
        <v>45459000</v>
      </c>
      <c r="N17" s="107"/>
      <c r="O17" s="107">
        <v>44914540</v>
      </c>
      <c r="P17" s="107"/>
      <c r="Q17" s="39">
        <v>0</v>
      </c>
      <c r="R17" s="39">
        <v>544460</v>
      </c>
    </row>
    <row r="18" spans="2:18" ht="18.75" customHeight="1">
      <c r="B18" s="112"/>
      <c r="C18" s="112"/>
      <c r="D18" s="112"/>
      <c r="E18" s="43" t="s">
        <v>127</v>
      </c>
      <c r="F18" s="107">
        <v>60535000</v>
      </c>
      <c r="G18" s="107"/>
      <c r="H18" s="107">
        <v>0</v>
      </c>
      <c r="I18" s="107"/>
      <c r="J18" s="39">
        <v>0</v>
      </c>
      <c r="K18" s="107">
        <v>0</v>
      </c>
      <c r="L18" s="107"/>
      <c r="M18" s="107">
        <v>60535000</v>
      </c>
      <c r="N18" s="107"/>
      <c r="O18" s="107">
        <v>59827300</v>
      </c>
      <c r="P18" s="107"/>
      <c r="Q18" s="39">
        <v>0</v>
      </c>
      <c r="R18" s="39">
        <v>707700</v>
      </c>
    </row>
    <row r="19" spans="2:18" ht="18.75" customHeight="1">
      <c r="B19" s="112"/>
      <c r="C19" s="112"/>
      <c r="D19" s="103" t="s">
        <v>128</v>
      </c>
      <c r="E19" s="103"/>
      <c r="F19" s="104">
        <v>10325000</v>
      </c>
      <c r="G19" s="104"/>
      <c r="H19" s="104">
        <v>0</v>
      </c>
      <c r="I19" s="104"/>
      <c r="J19" s="29">
        <v>0</v>
      </c>
      <c r="K19" s="104">
        <v>0</v>
      </c>
      <c r="L19" s="104"/>
      <c r="M19" s="104">
        <v>10325000</v>
      </c>
      <c r="N19" s="104"/>
      <c r="O19" s="104">
        <v>10170840</v>
      </c>
      <c r="P19" s="104"/>
      <c r="Q19" s="29">
        <v>0</v>
      </c>
      <c r="R19" s="29">
        <v>154160</v>
      </c>
    </row>
    <row r="20" spans="2:18" ht="18.75" customHeight="1">
      <c r="B20" s="112"/>
      <c r="C20" s="112"/>
      <c r="D20" s="32" t="s">
        <v>57</v>
      </c>
      <c r="E20" s="43" t="s">
        <v>129</v>
      </c>
      <c r="F20" s="107">
        <v>10325000</v>
      </c>
      <c r="G20" s="107"/>
      <c r="H20" s="107">
        <v>0</v>
      </c>
      <c r="I20" s="107"/>
      <c r="J20" s="39">
        <v>0</v>
      </c>
      <c r="K20" s="107">
        <v>0</v>
      </c>
      <c r="L20" s="107"/>
      <c r="M20" s="107">
        <v>10325000</v>
      </c>
      <c r="N20" s="107"/>
      <c r="O20" s="107">
        <v>10170840</v>
      </c>
      <c r="P20" s="107"/>
      <c r="Q20" s="39">
        <v>0</v>
      </c>
      <c r="R20" s="39">
        <v>154160</v>
      </c>
    </row>
    <row r="21" spans="2:18" ht="18.75" customHeight="1">
      <c r="B21" s="103" t="s">
        <v>130</v>
      </c>
      <c r="C21" s="103"/>
      <c r="D21" s="103"/>
      <c r="E21" s="103"/>
      <c r="F21" s="104">
        <v>673236000</v>
      </c>
      <c r="G21" s="104"/>
      <c r="H21" s="104">
        <v>9080000</v>
      </c>
      <c r="I21" s="104"/>
      <c r="J21" s="29">
        <v>0</v>
      </c>
      <c r="K21" s="104">
        <v>0</v>
      </c>
      <c r="L21" s="104"/>
      <c r="M21" s="104">
        <v>682316000</v>
      </c>
      <c r="N21" s="104"/>
      <c r="O21" s="104">
        <v>676108830</v>
      </c>
      <c r="P21" s="104"/>
      <c r="Q21" s="29">
        <v>0</v>
      </c>
      <c r="R21" s="29">
        <v>6207170</v>
      </c>
    </row>
    <row r="22" spans="2:18" ht="18.75" customHeight="1">
      <c r="B22" s="112" t="s">
        <v>57</v>
      </c>
      <c r="C22" s="103" t="s">
        <v>131</v>
      </c>
      <c r="D22" s="103"/>
      <c r="E22" s="103"/>
      <c r="F22" s="104">
        <v>673236000</v>
      </c>
      <c r="G22" s="104"/>
      <c r="H22" s="104">
        <v>9080000</v>
      </c>
      <c r="I22" s="104"/>
      <c r="J22" s="29">
        <v>0</v>
      </c>
      <c r="K22" s="104">
        <v>0</v>
      </c>
      <c r="L22" s="104"/>
      <c r="M22" s="104">
        <v>682316000</v>
      </c>
      <c r="N22" s="104"/>
      <c r="O22" s="104">
        <v>676108830</v>
      </c>
      <c r="P22" s="104"/>
      <c r="Q22" s="29">
        <v>0</v>
      </c>
      <c r="R22" s="29">
        <v>6207170</v>
      </c>
    </row>
    <row r="23" spans="2:18" ht="18.75" customHeight="1">
      <c r="B23" s="112"/>
      <c r="C23" s="112" t="s">
        <v>57</v>
      </c>
      <c r="D23" s="103" t="s">
        <v>132</v>
      </c>
      <c r="E23" s="103"/>
      <c r="F23" s="104">
        <v>87381000</v>
      </c>
      <c r="G23" s="104"/>
      <c r="H23" s="104">
        <v>0</v>
      </c>
      <c r="I23" s="104"/>
      <c r="J23" s="29">
        <v>0</v>
      </c>
      <c r="K23" s="104">
        <v>0</v>
      </c>
      <c r="L23" s="104"/>
      <c r="M23" s="104">
        <v>87381000</v>
      </c>
      <c r="N23" s="104"/>
      <c r="O23" s="104">
        <v>87012290</v>
      </c>
      <c r="P23" s="104"/>
      <c r="Q23" s="29">
        <v>0</v>
      </c>
      <c r="R23" s="29">
        <v>368710</v>
      </c>
    </row>
    <row r="24" spans="2:18" ht="18.75" customHeight="1">
      <c r="B24" s="112"/>
      <c r="C24" s="112"/>
      <c r="D24" s="32" t="s">
        <v>57</v>
      </c>
      <c r="E24" s="43" t="s">
        <v>133</v>
      </c>
      <c r="F24" s="107">
        <v>87381000</v>
      </c>
      <c r="G24" s="107"/>
      <c r="H24" s="107">
        <v>0</v>
      </c>
      <c r="I24" s="107"/>
      <c r="J24" s="39">
        <v>0</v>
      </c>
      <c r="K24" s="107">
        <v>0</v>
      </c>
      <c r="L24" s="107"/>
      <c r="M24" s="107">
        <v>87381000</v>
      </c>
      <c r="N24" s="107"/>
      <c r="O24" s="107">
        <v>87012290</v>
      </c>
      <c r="P24" s="107"/>
      <c r="Q24" s="39">
        <v>0</v>
      </c>
      <c r="R24" s="39">
        <v>368710</v>
      </c>
    </row>
    <row r="25" spans="2:18" ht="18.75" customHeight="1">
      <c r="B25" s="112"/>
      <c r="C25" s="112"/>
      <c r="D25" s="103" t="s">
        <v>134</v>
      </c>
      <c r="E25" s="103"/>
      <c r="F25" s="104">
        <v>291088000</v>
      </c>
      <c r="G25" s="104"/>
      <c r="H25" s="104">
        <v>5000000</v>
      </c>
      <c r="I25" s="104"/>
      <c r="J25" s="29">
        <v>0</v>
      </c>
      <c r="K25" s="104">
        <v>0</v>
      </c>
      <c r="L25" s="104"/>
      <c r="M25" s="104">
        <v>296088000</v>
      </c>
      <c r="N25" s="104"/>
      <c r="O25" s="104">
        <v>294120730</v>
      </c>
      <c r="P25" s="104"/>
      <c r="Q25" s="29">
        <v>0</v>
      </c>
      <c r="R25" s="29">
        <v>1967270</v>
      </c>
    </row>
    <row r="26" spans="2:18" ht="18.75" customHeight="1">
      <c r="B26" s="112"/>
      <c r="C26" s="112"/>
      <c r="D26" s="32" t="s">
        <v>57</v>
      </c>
      <c r="E26" s="43" t="s">
        <v>135</v>
      </c>
      <c r="F26" s="107">
        <v>291088000</v>
      </c>
      <c r="G26" s="107"/>
      <c r="H26" s="107">
        <v>5000000</v>
      </c>
      <c r="I26" s="107"/>
      <c r="J26" s="39">
        <v>0</v>
      </c>
      <c r="K26" s="107">
        <v>0</v>
      </c>
      <c r="L26" s="107"/>
      <c r="M26" s="107">
        <v>296088000</v>
      </c>
      <c r="N26" s="107"/>
      <c r="O26" s="107">
        <v>294120730</v>
      </c>
      <c r="P26" s="107"/>
      <c r="Q26" s="39">
        <v>0</v>
      </c>
      <c r="R26" s="39">
        <v>1967270</v>
      </c>
    </row>
    <row r="27" spans="2:18" ht="18.75" customHeight="1">
      <c r="B27" s="112"/>
      <c r="C27" s="112"/>
      <c r="D27" s="103" t="s">
        <v>138</v>
      </c>
      <c r="E27" s="103"/>
      <c r="F27" s="104">
        <v>174762000</v>
      </c>
      <c r="G27" s="104"/>
      <c r="H27" s="104">
        <v>4080000</v>
      </c>
      <c r="I27" s="104"/>
      <c r="J27" s="29">
        <v>0</v>
      </c>
      <c r="K27" s="104">
        <v>0</v>
      </c>
      <c r="L27" s="104"/>
      <c r="M27" s="104">
        <v>178842000</v>
      </c>
      <c r="N27" s="104"/>
      <c r="O27" s="104">
        <v>174974120</v>
      </c>
      <c r="P27" s="104"/>
      <c r="Q27" s="29">
        <v>0</v>
      </c>
      <c r="R27" s="29">
        <v>3867880</v>
      </c>
    </row>
    <row r="28" spans="2:18" ht="18.75" customHeight="1">
      <c r="B28" s="112"/>
      <c r="C28" s="112"/>
      <c r="D28" s="32" t="s">
        <v>57</v>
      </c>
      <c r="E28" s="43" t="s">
        <v>139</v>
      </c>
      <c r="F28" s="107">
        <v>174762000</v>
      </c>
      <c r="G28" s="107"/>
      <c r="H28" s="107">
        <v>4080000</v>
      </c>
      <c r="I28" s="107"/>
      <c r="J28" s="39">
        <v>0</v>
      </c>
      <c r="K28" s="107">
        <v>0</v>
      </c>
      <c r="L28" s="107"/>
      <c r="M28" s="107">
        <v>178842000</v>
      </c>
      <c r="N28" s="107"/>
      <c r="O28" s="107">
        <v>174974120</v>
      </c>
      <c r="P28" s="107"/>
      <c r="Q28" s="39">
        <v>0</v>
      </c>
      <c r="R28" s="39">
        <v>3867880</v>
      </c>
    </row>
    <row r="29" spans="2:18" ht="18.75" customHeight="1">
      <c r="B29" s="112"/>
      <c r="C29" s="112"/>
      <c r="D29" s="103" t="s">
        <v>142</v>
      </c>
      <c r="E29" s="103"/>
      <c r="F29" s="104">
        <v>17005000</v>
      </c>
      <c r="G29" s="104"/>
      <c r="H29" s="104">
        <v>0</v>
      </c>
      <c r="I29" s="104"/>
      <c r="J29" s="29">
        <v>0</v>
      </c>
      <c r="K29" s="104">
        <v>0</v>
      </c>
      <c r="L29" s="104"/>
      <c r="M29" s="104">
        <v>17005000</v>
      </c>
      <c r="N29" s="104"/>
      <c r="O29" s="104">
        <v>17002840</v>
      </c>
      <c r="P29" s="104"/>
      <c r="Q29" s="29">
        <v>0</v>
      </c>
      <c r="R29" s="29">
        <v>2160</v>
      </c>
    </row>
    <row r="30" spans="2:18" ht="18.75" customHeight="1">
      <c r="B30" s="112"/>
      <c r="C30" s="112"/>
      <c r="D30" s="112" t="s">
        <v>57</v>
      </c>
      <c r="E30" s="43" t="s">
        <v>143</v>
      </c>
      <c r="F30" s="107">
        <v>3684000</v>
      </c>
      <c r="G30" s="107"/>
      <c r="H30" s="107">
        <v>0</v>
      </c>
      <c r="I30" s="107"/>
      <c r="J30" s="39">
        <v>0</v>
      </c>
      <c r="K30" s="107">
        <v>0</v>
      </c>
      <c r="L30" s="107"/>
      <c r="M30" s="107">
        <v>3684000</v>
      </c>
      <c r="N30" s="107"/>
      <c r="O30" s="107">
        <v>3684000</v>
      </c>
      <c r="P30" s="107"/>
      <c r="Q30" s="39">
        <v>0</v>
      </c>
      <c r="R30" s="39">
        <v>0</v>
      </c>
    </row>
    <row r="31" spans="2:18" ht="18.75" customHeight="1">
      <c r="B31" s="112"/>
      <c r="C31" s="112"/>
      <c r="D31" s="112"/>
      <c r="E31" s="43" t="s">
        <v>144</v>
      </c>
      <c r="F31" s="107">
        <v>11173000</v>
      </c>
      <c r="G31" s="107"/>
      <c r="H31" s="107">
        <v>0</v>
      </c>
      <c r="I31" s="107"/>
      <c r="J31" s="39">
        <v>0</v>
      </c>
      <c r="K31" s="107">
        <v>0</v>
      </c>
      <c r="L31" s="107"/>
      <c r="M31" s="107">
        <v>11173000</v>
      </c>
      <c r="N31" s="107"/>
      <c r="O31" s="107">
        <v>11171160</v>
      </c>
      <c r="P31" s="107"/>
      <c r="Q31" s="39">
        <v>0</v>
      </c>
      <c r="R31" s="39">
        <v>1840</v>
      </c>
    </row>
    <row r="32" spans="2:18" ht="18.75" customHeight="1">
      <c r="B32" s="112"/>
      <c r="C32" s="112"/>
      <c r="D32" s="112"/>
      <c r="E32" s="43" t="s">
        <v>340</v>
      </c>
      <c r="F32" s="107">
        <v>2148000</v>
      </c>
      <c r="G32" s="107"/>
      <c r="H32" s="107">
        <v>0</v>
      </c>
      <c r="I32" s="107"/>
      <c r="J32" s="39">
        <v>0</v>
      </c>
      <c r="K32" s="107">
        <v>0</v>
      </c>
      <c r="L32" s="107"/>
      <c r="M32" s="107">
        <v>2148000</v>
      </c>
      <c r="N32" s="107"/>
      <c r="O32" s="107">
        <v>2147680</v>
      </c>
      <c r="P32" s="107"/>
      <c r="Q32" s="39">
        <v>0</v>
      </c>
      <c r="R32" s="39">
        <v>320</v>
      </c>
    </row>
    <row r="33" spans="2:18" ht="18.75" customHeight="1">
      <c r="B33" s="112"/>
      <c r="C33" s="112"/>
      <c r="D33" s="103" t="s">
        <v>146</v>
      </c>
      <c r="E33" s="103"/>
      <c r="F33" s="104">
        <v>103000000</v>
      </c>
      <c r="G33" s="104"/>
      <c r="H33" s="104">
        <v>0</v>
      </c>
      <c r="I33" s="104"/>
      <c r="J33" s="29">
        <v>0</v>
      </c>
      <c r="K33" s="104">
        <v>0</v>
      </c>
      <c r="L33" s="104"/>
      <c r="M33" s="104">
        <v>103000000</v>
      </c>
      <c r="N33" s="104"/>
      <c r="O33" s="104">
        <v>102998850</v>
      </c>
      <c r="P33" s="104"/>
      <c r="Q33" s="29">
        <v>0</v>
      </c>
      <c r="R33" s="29">
        <v>1150</v>
      </c>
    </row>
    <row r="34" spans="2:18" ht="18.75" customHeight="1">
      <c r="B34" s="112"/>
      <c r="C34" s="112"/>
      <c r="D34" s="112" t="s">
        <v>57</v>
      </c>
      <c r="E34" s="43" t="s">
        <v>147</v>
      </c>
      <c r="F34" s="107">
        <v>103000000</v>
      </c>
      <c r="G34" s="107"/>
      <c r="H34" s="107">
        <v>0</v>
      </c>
      <c r="I34" s="107"/>
      <c r="J34" s="39">
        <v>0</v>
      </c>
      <c r="K34" s="107">
        <v>0</v>
      </c>
      <c r="L34" s="107"/>
      <c r="M34" s="107">
        <v>103000000</v>
      </c>
      <c r="N34" s="107"/>
      <c r="O34" s="107">
        <v>102998850</v>
      </c>
      <c r="P34" s="107"/>
      <c r="Q34" s="39">
        <v>0</v>
      </c>
      <c r="R34" s="39">
        <v>1150</v>
      </c>
    </row>
    <row r="35" spans="2:18" ht="18.75" customHeight="1">
      <c r="B35" s="112"/>
      <c r="C35" s="112"/>
      <c r="D35" s="112"/>
      <c r="E35" s="43" t="s">
        <v>344</v>
      </c>
      <c r="F35" s="107">
        <v>0</v>
      </c>
      <c r="G35" s="107"/>
      <c r="H35" s="107">
        <v>0</v>
      </c>
      <c r="I35" s="107"/>
      <c r="J35" s="39">
        <v>0</v>
      </c>
      <c r="K35" s="107">
        <v>0</v>
      </c>
      <c r="L35" s="107"/>
      <c r="M35" s="107">
        <v>0</v>
      </c>
      <c r="N35" s="107"/>
      <c r="O35" s="107">
        <v>0</v>
      </c>
      <c r="P35" s="107"/>
      <c r="Q35" s="39">
        <v>0</v>
      </c>
      <c r="R35" s="39">
        <v>0</v>
      </c>
    </row>
    <row r="36" spans="2:18" ht="18.75" customHeight="1">
      <c r="B36" s="103" t="s">
        <v>148</v>
      </c>
      <c r="C36" s="103"/>
      <c r="D36" s="103"/>
      <c r="E36" s="103"/>
      <c r="F36" s="104">
        <v>618680000</v>
      </c>
      <c r="G36" s="104"/>
      <c r="H36" s="104">
        <v>0</v>
      </c>
      <c r="I36" s="104"/>
      <c r="J36" s="29">
        <v>0</v>
      </c>
      <c r="K36" s="104">
        <v>0</v>
      </c>
      <c r="L36" s="104"/>
      <c r="M36" s="104">
        <v>618680000</v>
      </c>
      <c r="N36" s="104"/>
      <c r="O36" s="104">
        <v>618421440</v>
      </c>
      <c r="P36" s="104"/>
      <c r="Q36" s="29">
        <v>0</v>
      </c>
      <c r="R36" s="29">
        <v>258560</v>
      </c>
    </row>
    <row r="37" spans="2:18" ht="18.75" customHeight="1">
      <c r="B37" s="112" t="s">
        <v>57</v>
      </c>
      <c r="C37" s="103" t="s">
        <v>149</v>
      </c>
      <c r="D37" s="103"/>
      <c r="E37" s="103"/>
      <c r="F37" s="104">
        <v>618680000</v>
      </c>
      <c r="G37" s="104"/>
      <c r="H37" s="104">
        <v>0</v>
      </c>
      <c r="I37" s="104"/>
      <c r="J37" s="29">
        <v>0</v>
      </c>
      <c r="K37" s="104">
        <v>0</v>
      </c>
      <c r="L37" s="104"/>
      <c r="M37" s="104">
        <v>618680000</v>
      </c>
      <c r="N37" s="104"/>
      <c r="O37" s="104">
        <v>618421440</v>
      </c>
      <c r="P37" s="104"/>
      <c r="Q37" s="29">
        <v>0</v>
      </c>
      <c r="R37" s="29">
        <v>258560</v>
      </c>
    </row>
    <row r="38" spans="2:18" ht="18.75" customHeight="1">
      <c r="B38" s="112"/>
      <c r="C38" s="112" t="s">
        <v>57</v>
      </c>
      <c r="D38" s="103" t="s">
        <v>68</v>
      </c>
      <c r="E38" s="103"/>
      <c r="F38" s="104">
        <v>37266000</v>
      </c>
      <c r="G38" s="104"/>
      <c r="H38" s="104">
        <v>0</v>
      </c>
      <c r="I38" s="104"/>
      <c r="J38" s="29">
        <v>0</v>
      </c>
      <c r="K38" s="104">
        <v>0</v>
      </c>
      <c r="L38" s="104"/>
      <c r="M38" s="104">
        <v>37266000</v>
      </c>
      <c r="N38" s="104"/>
      <c r="O38" s="104">
        <v>37264390</v>
      </c>
      <c r="P38" s="104"/>
      <c r="Q38" s="29">
        <v>0</v>
      </c>
      <c r="R38" s="29">
        <v>1610</v>
      </c>
    </row>
    <row r="39" spans="2:18" ht="18.75" customHeight="1">
      <c r="B39" s="112"/>
      <c r="C39" s="112"/>
      <c r="D39" s="32" t="s">
        <v>57</v>
      </c>
      <c r="E39" s="43" t="s">
        <v>69</v>
      </c>
      <c r="F39" s="107">
        <v>1701000</v>
      </c>
      <c r="G39" s="107"/>
      <c r="H39" s="107">
        <v>0</v>
      </c>
      <c r="I39" s="107"/>
      <c r="J39" s="39">
        <v>0</v>
      </c>
      <c r="K39" s="107">
        <v>0</v>
      </c>
      <c r="L39" s="107"/>
      <c r="M39" s="107">
        <v>1701000</v>
      </c>
      <c r="N39" s="107"/>
      <c r="O39" s="107">
        <v>1700110</v>
      </c>
      <c r="P39" s="107"/>
      <c r="Q39" s="39">
        <v>0</v>
      </c>
      <c r="R39" s="39">
        <v>890</v>
      </c>
    </row>
    <row r="40" ht="8.25" customHeight="1"/>
    <row r="41" spans="9:11" ht="20.25" customHeight="1">
      <c r="I41" s="108" t="s">
        <v>89</v>
      </c>
      <c r="J41" s="108"/>
      <c r="K41" s="108"/>
    </row>
    <row r="42" ht="102" customHeight="1"/>
    <row r="43" spans="16:18" ht="14.25" customHeight="1">
      <c r="P43" s="101" t="s">
        <v>47</v>
      </c>
      <c r="Q43" s="101"/>
      <c r="R43" s="101"/>
    </row>
    <row r="44" ht="14.25" customHeight="1"/>
    <row r="45" spans="2:18" ht="20.25" customHeight="1">
      <c r="B45" s="102" t="s">
        <v>48</v>
      </c>
      <c r="C45" s="102"/>
      <c r="D45" s="102"/>
      <c r="E45" s="102"/>
      <c r="F45" s="102" t="s">
        <v>49</v>
      </c>
      <c r="G45" s="102"/>
      <c r="H45" s="102" t="s">
        <v>161</v>
      </c>
      <c r="I45" s="102"/>
      <c r="J45" s="102"/>
      <c r="K45" s="102"/>
      <c r="L45" s="102"/>
      <c r="M45" s="102" t="s">
        <v>50</v>
      </c>
      <c r="N45" s="102"/>
      <c r="O45" s="102" t="s">
        <v>162</v>
      </c>
      <c r="P45" s="102"/>
      <c r="Q45" s="102" t="s">
        <v>163</v>
      </c>
      <c r="R45" s="102" t="s">
        <v>164</v>
      </c>
    </row>
    <row r="46" spans="2:18" ht="26.25" customHeight="1">
      <c r="B46" s="28" t="s">
        <v>53</v>
      </c>
      <c r="C46" s="28" t="s">
        <v>54</v>
      </c>
      <c r="D46" s="28" t="s">
        <v>55</v>
      </c>
      <c r="E46" s="28" t="s">
        <v>196</v>
      </c>
      <c r="F46" s="102"/>
      <c r="G46" s="102"/>
      <c r="H46" s="102" t="s">
        <v>165</v>
      </c>
      <c r="I46" s="102"/>
      <c r="J46" s="28" t="s">
        <v>166</v>
      </c>
      <c r="K46" s="102" t="s">
        <v>167</v>
      </c>
      <c r="L46" s="102"/>
      <c r="M46" s="102"/>
      <c r="N46" s="102"/>
      <c r="O46" s="102"/>
      <c r="P46" s="102"/>
      <c r="Q46" s="102"/>
      <c r="R46" s="102"/>
    </row>
    <row r="47" spans="2:18" ht="18.75" customHeight="1">
      <c r="B47" s="112" t="s">
        <v>57</v>
      </c>
      <c r="C47" s="112" t="s">
        <v>57</v>
      </c>
      <c r="D47" s="32" t="s">
        <v>57</v>
      </c>
      <c r="E47" s="43" t="s">
        <v>70</v>
      </c>
      <c r="F47" s="107">
        <v>35565000</v>
      </c>
      <c r="G47" s="107"/>
      <c r="H47" s="107">
        <v>0</v>
      </c>
      <c r="I47" s="107"/>
      <c r="J47" s="39">
        <v>0</v>
      </c>
      <c r="K47" s="107">
        <v>0</v>
      </c>
      <c r="L47" s="107"/>
      <c r="M47" s="107">
        <v>35565000</v>
      </c>
      <c r="N47" s="107"/>
      <c r="O47" s="107">
        <v>35564280</v>
      </c>
      <c r="P47" s="107"/>
      <c r="Q47" s="39">
        <v>0</v>
      </c>
      <c r="R47" s="39">
        <v>720</v>
      </c>
    </row>
    <row r="48" spans="2:18" ht="18.75" customHeight="1">
      <c r="B48" s="112"/>
      <c r="C48" s="112"/>
      <c r="D48" s="103" t="s">
        <v>71</v>
      </c>
      <c r="E48" s="103"/>
      <c r="F48" s="104">
        <v>24981000</v>
      </c>
      <c r="G48" s="104"/>
      <c r="H48" s="104">
        <v>0</v>
      </c>
      <c r="I48" s="104"/>
      <c r="J48" s="29">
        <v>0</v>
      </c>
      <c r="K48" s="104">
        <v>0</v>
      </c>
      <c r="L48" s="104"/>
      <c r="M48" s="104">
        <v>24981000</v>
      </c>
      <c r="N48" s="104"/>
      <c r="O48" s="104">
        <v>24981000</v>
      </c>
      <c r="P48" s="104"/>
      <c r="Q48" s="29">
        <v>0</v>
      </c>
      <c r="R48" s="29">
        <v>0</v>
      </c>
    </row>
    <row r="49" spans="2:18" ht="18.75" customHeight="1">
      <c r="B49" s="112"/>
      <c r="C49" s="112"/>
      <c r="D49" s="32" t="s">
        <v>57</v>
      </c>
      <c r="E49" s="43" t="s">
        <v>72</v>
      </c>
      <c r="F49" s="107">
        <v>24981000</v>
      </c>
      <c r="G49" s="107"/>
      <c r="H49" s="107">
        <v>0</v>
      </c>
      <c r="I49" s="107"/>
      <c r="J49" s="39">
        <v>0</v>
      </c>
      <c r="K49" s="107">
        <v>0</v>
      </c>
      <c r="L49" s="107"/>
      <c r="M49" s="107">
        <v>24981000</v>
      </c>
      <c r="N49" s="107"/>
      <c r="O49" s="107">
        <v>24981000</v>
      </c>
      <c r="P49" s="107"/>
      <c r="Q49" s="39">
        <v>0</v>
      </c>
      <c r="R49" s="39">
        <v>0</v>
      </c>
    </row>
    <row r="50" spans="2:18" ht="18.75" customHeight="1">
      <c r="B50" s="112"/>
      <c r="C50" s="112"/>
      <c r="D50" s="103" t="s">
        <v>73</v>
      </c>
      <c r="E50" s="103"/>
      <c r="F50" s="104">
        <v>502753000</v>
      </c>
      <c r="G50" s="104"/>
      <c r="H50" s="104">
        <v>0</v>
      </c>
      <c r="I50" s="104"/>
      <c r="J50" s="29">
        <v>0</v>
      </c>
      <c r="K50" s="104">
        <v>0</v>
      </c>
      <c r="L50" s="104"/>
      <c r="M50" s="104">
        <v>502753000</v>
      </c>
      <c r="N50" s="104"/>
      <c r="O50" s="104">
        <v>502497500</v>
      </c>
      <c r="P50" s="104"/>
      <c r="Q50" s="29">
        <v>0</v>
      </c>
      <c r="R50" s="29">
        <v>255500</v>
      </c>
    </row>
    <row r="51" spans="2:18" ht="18.75" customHeight="1">
      <c r="B51" s="112"/>
      <c r="C51" s="112"/>
      <c r="D51" s="112" t="s">
        <v>57</v>
      </c>
      <c r="E51" s="43" t="s">
        <v>150</v>
      </c>
      <c r="F51" s="107">
        <v>328233000</v>
      </c>
      <c r="G51" s="107"/>
      <c r="H51" s="107">
        <v>0</v>
      </c>
      <c r="I51" s="107"/>
      <c r="J51" s="39">
        <v>0</v>
      </c>
      <c r="K51" s="107">
        <v>0</v>
      </c>
      <c r="L51" s="107"/>
      <c r="M51" s="107">
        <v>328233000</v>
      </c>
      <c r="N51" s="107"/>
      <c r="O51" s="107">
        <v>328232430</v>
      </c>
      <c r="P51" s="107"/>
      <c r="Q51" s="39">
        <v>0</v>
      </c>
      <c r="R51" s="39">
        <v>570</v>
      </c>
    </row>
    <row r="52" spans="2:18" ht="18.75" customHeight="1">
      <c r="B52" s="112"/>
      <c r="C52" s="112"/>
      <c r="D52" s="112"/>
      <c r="E52" s="43" t="s">
        <v>152</v>
      </c>
      <c r="F52" s="107">
        <v>102455000</v>
      </c>
      <c r="G52" s="107"/>
      <c r="H52" s="107">
        <v>0</v>
      </c>
      <c r="I52" s="107"/>
      <c r="J52" s="39">
        <v>0</v>
      </c>
      <c r="K52" s="107">
        <v>0</v>
      </c>
      <c r="L52" s="107"/>
      <c r="M52" s="107">
        <v>102455000</v>
      </c>
      <c r="N52" s="107"/>
      <c r="O52" s="107">
        <v>102454540</v>
      </c>
      <c r="P52" s="107"/>
      <c r="Q52" s="39">
        <v>0</v>
      </c>
      <c r="R52" s="39">
        <v>460</v>
      </c>
    </row>
    <row r="53" spans="2:18" ht="18.75" customHeight="1">
      <c r="B53" s="112"/>
      <c r="C53" s="112"/>
      <c r="D53" s="112"/>
      <c r="E53" s="43" t="s">
        <v>153</v>
      </c>
      <c r="F53" s="107">
        <v>72065000</v>
      </c>
      <c r="G53" s="107"/>
      <c r="H53" s="107">
        <v>0</v>
      </c>
      <c r="I53" s="107"/>
      <c r="J53" s="39">
        <v>0</v>
      </c>
      <c r="K53" s="107">
        <v>0</v>
      </c>
      <c r="L53" s="107"/>
      <c r="M53" s="107">
        <v>72065000</v>
      </c>
      <c r="N53" s="107"/>
      <c r="O53" s="107">
        <v>71810530</v>
      </c>
      <c r="P53" s="107"/>
      <c r="Q53" s="39">
        <v>0</v>
      </c>
      <c r="R53" s="39">
        <v>254470</v>
      </c>
    </row>
    <row r="54" spans="2:18" ht="18.75" customHeight="1">
      <c r="B54" s="112"/>
      <c r="C54" s="112"/>
      <c r="D54" s="112"/>
      <c r="E54" s="43" t="s">
        <v>354</v>
      </c>
      <c r="F54" s="107">
        <v>0</v>
      </c>
      <c r="G54" s="107"/>
      <c r="H54" s="107">
        <v>0</v>
      </c>
      <c r="I54" s="107"/>
      <c r="J54" s="39">
        <v>0</v>
      </c>
      <c r="K54" s="107">
        <v>0</v>
      </c>
      <c r="L54" s="107"/>
      <c r="M54" s="107">
        <v>0</v>
      </c>
      <c r="N54" s="107"/>
      <c r="O54" s="107">
        <v>0</v>
      </c>
      <c r="P54" s="107"/>
      <c r="Q54" s="39">
        <v>0</v>
      </c>
      <c r="R54" s="39">
        <v>0</v>
      </c>
    </row>
    <row r="55" spans="2:18" ht="18.75" customHeight="1">
      <c r="B55" s="112"/>
      <c r="C55" s="112"/>
      <c r="D55" s="103" t="s">
        <v>76</v>
      </c>
      <c r="E55" s="103"/>
      <c r="F55" s="104">
        <v>23183000</v>
      </c>
      <c r="G55" s="104"/>
      <c r="H55" s="104">
        <v>0</v>
      </c>
      <c r="I55" s="104"/>
      <c r="J55" s="29">
        <v>0</v>
      </c>
      <c r="K55" s="104">
        <v>0</v>
      </c>
      <c r="L55" s="104"/>
      <c r="M55" s="104">
        <v>23183000</v>
      </c>
      <c r="N55" s="104"/>
      <c r="O55" s="104">
        <v>23182700</v>
      </c>
      <c r="P55" s="104"/>
      <c r="Q55" s="29">
        <v>0</v>
      </c>
      <c r="R55" s="29">
        <v>300</v>
      </c>
    </row>
    <row r="56" spans="2:18" ht="28.5" customHeight="1">
      <c r="B56" s="112"/>
      <c r="C56" s="112"/>
      <c r="D56" s="32" t="s">
        <v>57</v>
      </c>
      <c r="E56" s="43" t="s">
        <v>77</v>
      </c>
      <c r="F56" s="107">
        <v>23183000</v>
      </c>
      <c r="G56" s="107"/>
      <c r="H56" s="107">
        <v>0</v>
      </c>
      <c r="I56" s="107"/>
      <c r="J56" s="39">
        <v>0</v>
      </c>
      <c r="K56" s="107">
        <v>0</v>
      </c>
      <c r="L56" s="107"/>
      <c r="M56" s="107">
        <v>23183000</v>
      </c>
      <c r="N56" s="107"/>
      <c r="O56" s="107">
        <v>23182700</v>
      </c>
      <c r="P56" s="107"/>
      <c r="Q56" s="39">
        <v>0</v>
      </c>
      <c r="R56" s="39">
        <v>300</v>
      </c>
    </row>
    <row r="57" spans="2:18" ht="18.75" customHeight="1">
      <c r="B57" s="112"/>
      <c r="C57" s="112"/>
      <c r="D57" s="103" t="s">
        <v>78</v>
      </c>
      <c r="E57" s="103"/>
      <c r="F57" s="104">
        <v>23673000</v>
      </c>
      <c r="G57" s="104"/>
      <c r="H57" s="104">
        <v>0</v>
      </c>
      <c r="I57" s="104"/>
      <c r="J57" s="29">
        <v>0</v>
      </c>
      <c r="K57" s="104">
        <v>0</v>
      </c>
      <c r="L57" s="104"/>
      <c r="M57" s="104">
        <v>23673000</v>
      </c>
      <c r="N57" s="104"/>
      <c r="O57" s="104">
        <v>23672750</v>
      </c>
      <c r="P57" s="104"/>
      <c r="Q57" s="29">
        <v>0</v>
      </c>
      <c r="R57" s="29">
        <v>250</v>
      </c>
    </row>
    <row r="58" spans="2:18" ht="18.75" customHeight="1">
      <c r="B58" s="112"/>
      <c r="C58" s="112"/>
      <c r="D58" s="32" t="s">
        <v>57</v>
      </c>
      <c r="E58" s="43" t="s">
        <v>79</v>
      </c>
      <c r="F58" s="107">
        <v>23673000</v>
      </c>
      <c r="G58" s="107"/>
      <c r="H58" s="107">
        <v>0</v>
      </c>
      <c r="I58" s="107"/>
      <c r="J58" s="39">
        <v>0</v>
      </c>
      <c r="K58" s="107">
        <v>0</v>
      </c>
      <c r="L58" s="107"/>
      <c r="M58" s="107">
        <v>23673000</v>
      </c>
      <c r="N58" s="107"/>
      <c r="O58" s="107">
        <v>23672750</v>
      </c>
      <c r="P58" s="107"/>
      <c r="Q58" s="39">
        <v>0</v>
      </c>
      <c r="R58" s="39">
        <v>250</v>
      </c>
    </row>
    <row r="59" spans="2:18" ht="18.75" customHeight="1">
      <c r="B59" s="112"/>
      <c r="C59" s="112"/>
      <c r="D59" s="103" t="s">
        <v>80</v>
      </c>
      <c r="E59" s="103"/>
      <c r="F59" s="104">
        <v>4742000</v>
      </c>
      <c r="G59" s="104"/>
      <c r="H59" s="104">
        <v>0</v>
      </c>
      <c r="I59" s="104"/>
      <c r="J59" s="29">
        <v>0</v>
      </c>
      <c r="K59" s="104">
        <v>0</v>
      </c>
      <c r="L59" s="104"/>
      <c r="M59" s="104">
        <v>4742000</v>
      </c>
      <c r="N59" s="104"/>
      <c r="O59" s="104">
        <v>4742000</v>
      </c>
      <c r="P59" s="104"/>
      <c r="Q59" s="29">
        <v>0</v>
      </c>
      <c r="R59" s="29">
        <v>0</v>
      </c>
    </row>
    <row r="60" spans="2:18" ht="18.75" customHeight="1">
      <c r="B60" s="112"/>
      <c r="C60" s="112"/>
      <c r="D60" s="32" t="s">
        <v>57</v>
      </c>
      <c r="E60" s="43" t="s">
        <v>155</v>
      </c>
      <c r="F60" s="107">
        <v>4742000</v>
      </c>
      <c r="G60" s="107"/>
      <c r="H60" s="107">
        <v>0</v>
      </c>
      <c r="I60" s="107"/>
      <c r="J60" s="39">
        <v>0</v>
      </c>
      <c r="K60" s="107">
        <v>0</v>
      </c>
      <c r="L60" s="107"/>
      <c r="M60" s="107">
        <v>4742000</v>
      </c>
      <c r="N60" s="107"/>
      <c r="O60" s="107">
        <v>4742000</v>
      </c>
      <c r="P60" s="107"/>
      <c r="Q60" s="39">
        <v>0</v>
      </c>
      <c r="R60" s="39">
        <v>0</v>
      </c>
    </row>
    <row r="61" spans="2:18" ht="18.75" customHeight="1">
      <c r="B61" s="112"/>
      <c r="C61" s="112"/>
      <c r="D61" s="103" t="s">
        <v>83</v>
      </c>
      <c r="E61" s="103"/>
      <c r="F61" s="104">
        <v>2082000</v>
      </c>
      <c r="G61" s="104"/>
      <c r="H61" s="104">
        <v>0</v>
      </c>
      <c r="I61" s="104"/>
      <c r="J61" s="29">
        <v>0</v>
      </c>
      <c r="K61" s="104">
        <v>0</v>
      </c>
      <c r="L61" s="104"/>
      <c r="M61" s="104">
        <v>2082000</v>
      </c>
      <c r="N61" s="104"/>
      <c r="O61" s="104">
        <v>2081100</v>
      </c>
      <c r="P61" s="104"/>
      <c r="Q61" s="29">
        <v>0</v>
      </c>
      <c r="R61" s="29">
        <v>900</v>
      </c>
    </row>
    <row r="62" spans="2:18" ht="18.75" customHeight="1">
      <c r="B62" s="112"/>
      <c r="C62" s="112"/>
      <c r="D62" s="32" t="s">
        <v>57</v>
      </c>
      <c r="E62" s="43" t="s">
        <v>156</v>
      </c>
      <c r="F62" s="107">
        <v>2082000</v>
      </c>
      <c r="G62" s="107"/>
      <c r="H62" s="107">
        <v>0</v>
      </c>
      <c r="I62" s="107"/>
      <c r="J62" s="39">
        <v>0</v>
      </c>
      <c r="K62" s="107">
        <v>0</v>
      </c>
      <c r="L62" s="107"/>
      <c r="M62" s="107">
        <v>2082000</v>
      </c>
      <c r="N62" s="107"/>
      <c r="O62" s="107">
        <v>2081100</v>
      </c>
      <c r="P62" s="107"/>
      <c r="Q62" s="39">
        <v>0</v>
      </c>
      <c r="R62" s="39">
        <v>900</v>
      </c>
    </row>
    <row r="63" spans="2:18" ht="18.75" customHeight="1">
      <c r="B63" s="103" t="s">
        <v>157</v>
      </c>
      <c r="C63" s="103"/>
      <c r="D63" s="103"/>
      <c r="E63" s="103"/>
      <c r="F63" s="104">
        <v>0</v>
      </c>
      <c r="G63" s="104"/>
      <c r="H63" s="104">
        <v>0</v>
      </c>
      <c r="I63" s="104"/>
      <c r="J63" s="29">
        <v>0</v>
      </c>
      <c r="K63" s="104">
        <v>0</v>
      </c>
      <c r="L63" s="104"/>
      <c r="M63" s="104">
        <v>0</v>
      </c>
      <c r="N63" s="104"/>
      <c r="O63" s="104">
        <v>0</v>
      </c>
      <c r="P63" s="104"/>
      <c r="Q63" s="29">
        <v>0</v>
      </c>
      <c r="R63" s="29">
        <v>0</v>
      </c>
    </row>
    <row r="64" spans="2:18" ht="18.75" customHeight="1">
      <c r="B64" s="112" t="s">
        <v>57</v>
      </c>
      <c r="C64" s="103" t="s">
        <v>158</v>
      </c>
      <c r="D64" s="103"/>
      <c r="E64" s="103"/>
      <c r="F64" s="104">
        <v>0</v>
      </c>
      <c r="G64" s="104"/>
      <c r="H64" s="104">
        <v>0</v>
      </c>
      <c r="I64" s="104"/>
      <c r="J64" s="29">
        <v>0</v>
      </c>
      <c r="K64" s="104">
        <v>0</v>
      </c>
      <c r="L64" s="104"/>
      <c r="M64" s="104">
        <v>0</v>
      </c>
      <c r="N64" s="104"/>
      <c r="O64" s="104">
        <v>0</v>
      </c>
      <c r="P64" s="104"/>
      <c r="Q64" s="29">
        <v>0</v>
      </c>
      <c r="R64" s="29">
        <v>0</v>
      </c>
    </row>
    <row r="65" spans="2:18" ht="18.75" customHeight="1">
      <c r="B65" s="112"/>
      <c r="C65" s="112" t="s">
        <v>57</v>
      </c>
      <c r="D65" s="103" t="s">
        <v>158</v>
      </c>
      <c r="E65" s="103"/>
      <c r="F65" s="104">
        <v>0</v>
      </c>
      <c r="G65" s="104"/>
      <c r="H65" s="104">
        <v>0</v>
      </c>
      <c r="I65" s="104"/>
      <c r="J65" s="29">
        <v>0</v>
      </c>
      <c r="K65" s="104">
        <v>0</v>
      </c>
      <c r="L65" s="104"/>
      <c r="M65" s="104">
        <v>0</v>
      </c>
      <c r="N65" s="104"/>
      <c r="O65" s="104">
        <v>0</v>
      </c>
      <c r="P65" s="104"/>
      <c r="Q65" s="29">
        <v>0</v>
      </c>
      <c r="R65" s="29">
        <v>0</v>
      </c>
    </row>
    <row r="66" spans="2:18" ht="18.75" customHeight="1">
      <c r="B66" s="112"/>
      <c r="C66" s="112"/>
      <c r="D66" s="32" t="s">
        <v>57</v>
      </c>
      <c r="E66" s="43" t="s">
        <v>361</v>
      </c>
      <c r="F66" s="107">
        <v>0</v>
      </c>
      <c r="G66" s="107"/>
      <c r="H66" s="107">
        <v>0</v>
      </c>
      <c r="I66" s="107"/>
      <c r="J66" s="39">
        <v>0</v>
      </c>
      <c r="K66" s="107">
        <v>0</v>
      </c>
      <c r="L66" s="107"/>
      <c r="M66" s="107">
        <v>0</v>
      </c>
      <c r="N66" s="107"/>
      <c r="O66" s="107">
        <v>0</v>
      </c>
      <c r="P66" s="107"/>
      <c r="Q66" s="39">
        <v>0</v>
      </c>
      <c r="R66" s="39">
        <v>0</v>
      </c>
    </row>
    <row r="67" spans="2:18" ht="20.25" customHeight="1">
      <c r="B67" s="109" t="s">
        <v>159</v>
      </c>
      <c r="C67" s="109"/>
      <c r="D67" s="109"/>
      <c r="E67" s="109"/>
      <c r="F67" s="104">
        <v>1500512000</v>
      </c>
      <c r="G67" s="104"/>
      <c r="H67" s="104">
        <v>9080000</v>
      </c>
      <c r="I67" s="104"/>
      <c r="J67" s="29">
        <v>0</v>
      </c>
      <c r="K67" s="104">
        <v>0</v>
      </c>
      <c r="L67" s="104"/>
      <c r="M67" s="104">
        <v>1509592000</v>
      </c>
      <c r="N67" s="104"/>
      <c r="O67" s="104">
        <v>1499962590</v>
      </c>
      <c r="P67" s="104"/>
      <c r="Q67" s="29">
        <v>0</v>
      </c>
      <c r="R67" s="29">
        <v>9629410</v>
      </c>
    </row>
    <row r="68" ht="208.5" customHeight="1"/>
    <row r="69" spans="9:11" ht="20.25" customHeight="1">
      <c r="I69" s="108" t="s">
        <v>110</v>
      </c>
      <c r="J69" s="108"/>
      <c r="K69" s="108"/>
    </row>
  </sheetData>
  <mergeCells count="336">
    <mergeCell ref="M67:N67"/>
    <mergeCell ref="O67:P67"/>
    <mergeCell ref="I69:K69"/>
    <mergeCell ref="B67:E67"/>
    <mergeCell ref="F67:G67"/>
    <mergeCell ref="H67:I67"/>
    <mergeCell ref="K67:L67"/>
    <mergeCell ref="M65:N65"/>
    <mergeCell ref="O65:P65"/>
    <mergeCell ref="F66:G66"/>
    <mergeCell ref="H66:I66"/>
    <mergeCell ref="K66:L66"/>
    <mergeCell ref="M66:N66"/>
    <mergeCell ref="O66:P66"/>
    <mergeCell ref="D65:E65"/>
    <mergeCell ref="F65:G65"/>
    <mergeCell ref="H65:I65"/>
    <mergeCell ref="K65:L65"/>
    <mergeCell ref="M63:N63"/>
    <mergeCell ref="O63:P63"/>
    <mergeCell ref="B64:B66"/>
    <mergeCell ref="C64:E64"/>
    <mergeCell ref="F64:G64"/>
    <mergeCell ref="H64:I64"/>
    <mergeCell ref="K64:L64"/>
    <mergeCell ref="M64:N64"/>
    <mergeCell ref="O64:P64"/>
    <mergeCell ref="C65:C66"/>
    <mergeCell ref="B63:E63"/>
    <mergeCell ref="F63:G63"/>
    <mergeCell ref="H63:I63"/>
    <mergeCell ref="K63:L63"/>
    <mergeCell ref="M61:N61"/>
    <mergeCell ref="O61:P61"/>
    <mergeCell ref="F62:G62"/>
    <mergeCell ref="H62:I62"/>
    <mergeCell ref="K62:L62"/>
    <mergeCell ref="M62:N62"/>
    <mergeCell ref="O62:P62"/>
    <mergeCell ref="D61:E61"/>
    <mergeCell ref="F61:G61"/>
    <mergeCell ref="H61:I61"/>
    <mergeCell ref="K61:L61"/>
    <mergeCell ref="M59:N59"/>
    <mergeCell ref="O59:P59"/>
    <mergeCell ref="F60:G60"/>
    <mergeCell ref="H60:I60"/>
    <mergeCell ref="K60:L60"/>
    <mergeCell ref="M60:N60"/>
    <mergeCell ref="O60:P60"/>
    <mergeCell ref="D59:E59"/>
    <mergeCell ref="F59:G59"/>
    <mergeCell ref="H59:I59"/>
    <mergeCell ref="K59:L59"/>
    <mergeCell ref="M57:N57"/>
    <mergeCell ref="O57:P57"/>
    <mergeCell ref="F58:G58"/>
    <mergeCell ref="H58:I58"/>
    <mergeCell ref="K58:L58"/>
    <mergeCell ref="M58:N58"/>
    <mergeCell ref="O58:P58"/>
    <mergeCell ref="D57:E57"/>
    <mergeCell ref="F57:G57"/>
    <mergeCell ref="H57:I57"/>
    <mergeCell ref="K57:L57"/>
    <mergeCell ref="M55:N55"/>
    <mergeCell ref="O55:P55"/>
    <mergeCell ref="F56:G56"/>
    <mergeCell ref="H56:I56"/>
    <mergeCell ref="K56:L56"/>
    <mergeCell ref="M56:N56"/>
    <mergeCell ref="O56:P56"/>
    <mergeCell ref="D55:E55"/>
    <mergeCell ref="F55:G55"/>
    <mergeCell ref="H55:I55"/>
    <mergeCell ref="K55:L55"/>
    <mergeCell ref="O53:P53"/>
    <mergeCell ref="F54:G54"/>
    <mergeCell ref="H54:I54"/>
    <mergeCell ref="K54:L54"/>
    <mergeCell ref="M54:N54"/>
    <mergeCell ref="O54:P54"/>
    <mergeCell ref="F53:G53"/>
    <mergeCell ref="H53:I53"/>
    <mergeCell ref="K53:L53"/>
    <mergeCell ref="M53:N53"/>
    <mergeCell ref="O51:P51"/>
    <mergeCell ref="F52:G52"/>
    <mergeCell ref="H52:I52"/>
    <mergeCell ref="K52:L52"/>
    <mergeCell ref="M52:N52"/>
    <mergeCell ref="O52:P52"/>
    <mergeCell ref="F51:G51"/>
    <mergeCell ref="H51:I51"/>
    <mergeCell ref="K51:L51"/>
    <mergeCell ref="M51:N51"/>
    <mergeCell ref="M49:N49"/>
    <mergeCell ref="O49:P49"/>
    <mergeCell ref="D50:E50"/>
    <mergeCell ref="F50:G50"/>
    <mergeCell ref="H50:I50"/>
    <mergeCell ref="K50:L50"/>
    <mergeCell ref="M50:N50"/>
    <mergeCell ref="O50:P50"/>
    <mergeCell ref="M47:N47"/>
    <mergeCell ref="O47:P47"/>
    <mergeCell ref="D48:E48"/>
    <mergeCell ref="F48:G48"/>
    <mergeCell ref="H48:I48"/>
    <mergeCell ref="K48:L48"/>
    <mergeCell ref="M48:N48"/>
    <mergeCell ref="O48:P48"/>
    <mergeCell ref="K46:L46"/>
    <mergeCell ref="B47:B62"/>
    <mergeCell ref="C47:C62"/>
    <mergeCell ref="F47:G47"/>
    <mergeCell ref="H47:I47"/>
    <mergeCell ref="K47:L47"/>
    <mergeCell ref="F49:G49"/>
    <mergeCell ref="H49:I49"/>
    <mergeCell ref="K49:L49"/>
    <mergeCell ref="D51:D54"/>
    <mergeCell ref="I41:K41"/>
    <mergeCell ref="P43:R43"/>
    <mergeCell ref="B45:E45"/>
    <mergeCell ref="F45:G46"/>
    <mergeCell ref="H45:L45"/>
    <mergeCell ref="M45:N46"/>
    <mergeCell ref="O45:P46"/>
    <mergeCell ref="Q45:Q46"/>
    <mergeCell ref="R45:R46"/>
    <mergeCell ref="H46:I46"/>
    <mergeCell ref="M38:N38"/>
    <mergeCell ref="O38:P38"/>
    <mergeCell ref="F39:G39"/>
    <mergeCell ref="H39:I39"/>
    <mergeCell ref="K39:L39"/>
    <mergeCell ref="M39:N39"/>
    <mergeCell ref="O39:P39"/>
    <mergeCell ref="D38:E38"/>
    <mergeCell ref="F38:G38"/>
    <mergeCell ref="H38:I38"/>
    <mergeCell ref="K38:L38"/>
    <mergeCell ref="M36:N36"/>
    <mergeCell ref="O36:P36"/>
    <mergeCell ref="B37:B39"/>
    <mergeCell ref="C37:E37"/>
    <mergeCell ref="F37:G37"/>
    <mergeCell ref="H37:I37"/>
    <mergeCell ref="K37:L37"/>
    <mergeCell ref="M37:N37"/>
    <mergeCell ref="O37:P37"/>
    <mergeCell ref="C38:C39"/>
    <mergeCell ref="B36:E36"/>
    <mergeCell ref="F36:G36"/>
    <mergeCell ref="H36:I36"/>
    <mergeCell ref="K36:L36"/>
    <mergeCell ref="M34:N34"/>
    <mergeCell ref="O34:P34"/>
    <mergeCell ref="F35:G35"/>
    <mergeCell ref="H35:I35"/>
    <mergeCell ref="K35:L35"/>
    <mergeCell ref="M35:N35"/>
    <mergeCell ref="O35:P35"/>
    <mergeCell ref="D34:D35"/>
    <mergeCell ref="F34:G34"/>
    <mergeCell ref="H34:I34"/>
    <mergeCell ref="K34:L34"/>
    <mergeCell ref="O32:P32"/>
    <mergeCell ref="D33:E33"/>
    <mergeCell ref="F33:G33"/>
    <mergeCell ref="H33:I33"/>
    <mergeCell ref="K33:L33"/>
    <mergeCell ref="M33:N33"/>
    <mergeCell ref="O33:P33"/>
    <mergeCell ref="D30:D32"/>
    <mergeCell ref="F32:G32"/>
    <mergeCell ref="O30:P30"/>
    <mergeCell ref="F31:G31"/>
    <mergeCell ref="H31:I31"/>
    <mergeCell ref="K31:L31"/>
    <mergeCell ref="M31:N31"/>
    <mergeCell ref="O31:P31"/>
    <mergeCell ref="F30:G30"/>
    <mergeCell ref="H30:I30"/>
    <mergeCell ref="K30:L30"/>
    <mergeCell ref="H32:I32"/>
    <mergeCell ref="K32:L32"/>
    <mergeCell ref="K28:L28"/>
    <mergeCell ref="M28:N28"/>
    <mergeCell ref="M30:N30"/>
    <mergeCell ref="M32:N32"/>
    <mergeCell ref="O28:P28"/>
    <mergeCell ref="D29:E29"/>
    <mergeCell ref="F29:G29"/>
    <mergeCell ref="H29:I29"/>
    <mergeCell ref="K29:L29"/>
    <mergeCell ref="M29:N29"/>
    <mergeCell ref="O29:P29"/>
    <mergeCell ref="K26:L26"/>
    <mergeCell ref="M26:N26"/>
    <mergeCell ref="O26:P26"/>
    <mergeCell ref="D27:E27"/>
    <mergeCell ref="F27:G27"/>
    <mergeCell ref="H27:I27"/>
    <mergeCell ref="K27:L27"/>
    <mergeCell ref="M27:N27"/>
    <mergeCell ref="O27:P27"/>
    <mergeCell ref="K24:L24"/>
    <mergeCell ref="M24:N24"/>
    <mergeCell ref="O24:P24"/>
    <mergeCell ref="D25:E25"/>
    <mergeCell ref="F25:G25"/>
    <mergeCell ref="H25:I25"/>
    <mergeCell ref="K25:L25"/>
    <mergeCell ref="M25:N25"/>
    <mergeCell ref="O25:P25"/>
    <mergeCell ref="K22:L22"/>
    <mergeCell ref="M22:N22"/>
    <mergeCell ref="O22:P22"/>
    <mergeCell ref="C23:C35"/>
    <mergeCell ref="D23:E23"/>
    <mergeCell ref="F23:G23"/>
    <mergeCell ref="H23:I23"/>
    <mergeCell ref="K23:L23"/>
    <mergeCell ref="M23:N23"/>
    <mergeCell ref="O23:P23"/>
    <mergeCell ref="B22:B35"/>
    <mergeCell ref="C22:E22"/>
    <mergeCell ref="F22:G22"/>
    <mergeCell ref="H22:I22"/>
    <mergeCell ref="F24:G24"/>
    <mergeCell ref="H24:I24"/>
    <mergeCell ref="F26:G26"/>
    <mergeCell ref="H26:I26"/>
    <mergeCell ref="F28:G28"/>
    <mergeCell ref="H28:I28"/>
    <mergeCell ref="M21:N21"/>
    <mergeCell ref="O21:P21"/>
    <mergeCell ref="F20:G20"/>
    <mergeCell ref="H20:I20"/>
    <mergeCell ref="K20:L20"/>
    <mergeCell ref="B21:E21"/>
    <mergeCell ref="F21:G21"/>
    <mergeCell ref="H21:I21"/>
    <mergeCell ref="K21:L21"/>
    <mergeCell ref="M20:N20"/>
    <mergeCell ref="K18:L18"/>
    <mergeCell ref="M18:N18"/>
    <mergeCell ref="O18:P18"/>
    <mergeCell ref="M19:N19"/>
    <mergeCell ref="O19:P19"/>
    <mergeCell ref="O20:P20"/>
    <mergeCell ref="D19:E19"/>
    <mergeCell ref="F19:G19"/>
    <mergeCell ref="H19:I19"/>
    <mergeCell ref="K19:L19"/>
    <mergeCell ref="M16:N16"/>
    <mergeCell ref="O16:P16"/>
    <mergeCell ref="D17:D18"/>
    <mergeCell ref="F17:G17"/>
    <mergeCell ref="H17:I17"/>
    <mergeCell ref="K17:L17"/>
    <mergeCell ref="M17:N17"/>
    <mergeCell ref="O17:P17"/>
    <mergeCell ref="F18:G18"/>
    <mergeCell ref="H18:I18"/>
    <mergeCell ref="D16:E16"/>
    <mergeCell ref="F16:G16"/>
    <mergeCell ref="H16:I16"/>
    <mergeCell ref="K16:L16"/>
    <mergeCell ref="H15:I15"/>
    <mergeCell ref="K15:L15"/>
    <mergeCell ref="M15:N15"/>
    <mergeCell ref="O15:P15"/>
    <mergeCell ref="M13:N13"/>
    <mergeCell ref="O13:P13"/>
    <mergeCell ref="C14:C20"/>
    <mergeCell ref="D14:E14"/>
    <mergeCell ref="F14:G14"/>
    <mergeCell ref="H14:I14"/>
    <mergeCell ref="K14:L14"/>
    <mergeCell ref="M14:N14"/>
    <mergeCell ref="O14:P14"/>
    <mergeCell ref="F15:G15"/>
    <mergeCell ref="C13:E13"/>
    <mergeCell ref="F13:G13"/>
    <mergeCell ref="H13:I13"/>
    <mergeCell ref="K13:L13"/>
    <mergeCell ref="M11:N11"/>
    <mergeCell ref="O11:P11"/>
    <mergeCell ref="F12:G12"/>
    <mergeCell ref="H12:I12"/>
    <mergeCell ref="K12:L12"/>
    <mergeCell ref="M12:N12"/>
    <mergeCell ref="O12:P12"/>
    <mergeCell ref="D11:E11"/>
    <mergeCell ref="F11:G11"/>
    <mergeCell ref="H11:I11"/>
    <mergeCell ref="K11:L11"/>
    <mergeCell ref="M9:N9"/>
    <mergeCell ref="O9:P9"/>
    <mergeCell ref="F10:G10"/>
    <mergeCell ref="H10:I10"/>
    <mergeCell ref="K10:L10"/>
    <mergeCell ref="M10:N10"/>
    <mergeCell ref="O10:P10"/>
    <mergeCell ref="D9:E9"/>
    <mergeCell ref="F9:G9"/>
    <mergeCell ref="H9:I9"/>
    <mergeCell ref="K9:L9"/>
    <mergeCell ref="M7:N7"/>
    <mergeCell ref="O7:P7"/>
    <mergeCell ref="B8:B20"/>
    <mergeCell ref="C8:E8"/>
    <mergeCell ref="F8:G8"/>
    <mergeCell ref="H8:I8"/>
    <mergeCell ref="K8:L8"/>
    <mergeCell ref="M8:N8"/>
    <mergeCell ref="O8:P8"/>
    <mergeCell ref="C9:C12"/>
    <mergeCell ref="K6:L6"/>
    <mergeCell ref="B7:E7"/>
    <mergeCell ref="F7:G7"/>
    <mergeCell ref="H7:I7"/>
    <mergeCell ref="K7:L7"/>
    <mergeCell ref="G2:M2"/>
    <mergeCell ref="P4:R4"/>
    <mergeCell ref="B5:E5"/>
    <mergeCell ref="F5:G6"/>
    <mergeCell ref="H5:L5"/>
    <mergeCell ref="M5:N6"/>
    <mergeCell ref="O5:P6"/>
    <mergeCell ref="Q5:Q6"/>
    <mergeCell ref="R5:R6"/>
    <mergeCell ref="H6:I6"/>
  </mergeCells>
  <printOptions/>
  <pageMargins left="0" right="0" top="0" bottom="0" header="0" footer="0"/>
  <pageSetup horizontalDpi="600" verticalDpi="600" orientation="portrait" paperSize="9" scale="92" r:id="rId1"/>
  <rowBreaks count="1" manualBreakCount="1">
    <brk id="41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J40"/>
  <sheetViews>
    <sheetView workbookViewId="0" topLeftCell="A1">
      <selection activeCell="D1" sqref="D1"/>
    </sheetView>
  </sheetViews>
  <sheetFormatPr defaultColWidth="8.88671875" defaultRowHeight="13.5"/>
  <cols>
    <col min="1" max="1" width="2.99609375" style="0" customWidth="1"/>
    <col min="2" max="2" width="9.3359375" style="0" customWidth="1"/>
    <col min="3" max="3" width="13.10546875" style="0" customWidth="1"/>
    <col min="4" max="4" width="13.5546875" style="0" customWidth="1"/>
    <col min="5" max="5" width="7.5546875" style="0" customWidth="1"/>
    <col min="6" max="6" width="13.5546875" style="0" customWidth="1"/>
    <col min="7" max="7" width="7.5546875" style="0" customWidth="1"/>
    <col min="8" max="9" width="6.77734375" style="0" customWidth="1"/>
    <col min="10" max="10" width="9.5546875" style="0" customWidth="1"/>
  </cols>
  <sheetData>
    <row r="1" ht="57.75" customHeight="1"/>
    <row r="2" spans="2:10" ht="34.5" customHeight="1">
      <c r="B2" s="120" t="s">
        <v>168</v>
      </c>
      <c r="C2" s="120"/>
      <c r="D2" s="120"/>
      <c r="E2" s="120"/>
      <c r="F2" s="120"/>
      <c r="G2" s="120"/>
      <c r="H2" s="120"/>
      <c r="I2" s="120"/>
      <c r="J2" s="120"/>
    </row>
    <row r="3" ht="8.25" customHeight="1"/>
    <row r="4" spans="9:10" ht="14.25" customHeight="1">
      <c r="I4" s="122" t="s">
        <v>47</v>
      </c>
      <c r="J4" s="122"/>
    </row>
    <row r="5" spans="2:10" ht="21" customHeight="1">
      <c r="B5" s="121" t="s">
        <v>169</v>
      </c>
      <c r="C5" s="121"/>
      <c r="D5" s="121" t="s">
        <v>170</v>
      </c>
      <c r="E5" s="121"/>
      <c r="F5" s="121" t="s">
        <v>171</v>
      </c>
      <c r="G5" s="121"/>
      <c r="H5" s="121" t="s">
        <v>172</v>
      </c>
      <c r="I5" s="121"/>
      <c r="J5" s="121" t="s">
        <v>173</v>
      </c>
    </row>
    <row r="6" spans="2:10" ht="28.5" customHeight="1">
      <c r="B6" s="46" t="s">
        <v>174</v>
      </c>
      <c r="C6" s="46" t="s">
        <v>175</v>
      </c>
      <c r="D6" s="46" t="s">
        <v>176</v>
      </c>
      <c r="E6" s="46" t="s">
        <v>177</v>
      </c>
      <c r="F6" s="46" t="s">
        <v>178</v>
      </c>
      <c r="G6" s="46" t="s">
        <v>179</v>
      </c>
      <c r="H6" s="121"/>
      <c r="I6" s="121"/>
      <c r="J6" s="121"/>
    </row>
    <row r="7" spans="2:10" ht="21.75" customHeight="1">
      <c r="B7" s="123" t="s">
        <v>116</v>
      </c>
      <c r="C7" s="47" t="s">
        <v>364</v>
      </c>
      <c r="D7" s="48">
        <v>34523000</v>
      </c>
      <c r="E7" s="49">
        <v>2.3</v>
      </c>
      <c r="F7" s="48">
        <v>34522410</v>
      </c>
      <c r="G7" s="49">
        <v>2.3</v>
      </c>
      <c r="H7" s="124">
        <v>590</v>
      </c>
      <c r="I7" s="124"/>
      <c r="J7" s="47" t="s">
        <v>57</v>
      </c>
    </row>
    <row r="8" spans="2:10" ht="28.5" customHeight="1">
      <c r="B8" s="123"/>
      <c r="C8" s="47" t="s">
        <v>365</v>
      </c>
      <c r="D8" s="48">
        <v>4060000</v>
      </c>
      <c r="E8" s="49">
        <v>0.3</v>
      </c>
      <c r="F8" s="48">
        <v>3976660</v>
      </c>
      <c r="G8" s="49">
        <v>0.3</v>
      </c>
      <c r="H8" s="124">
        <v>83340</v>
      </c>
      <c r="I8" s="124"/>
      <c r="J8" s="47" t="s">
        <v>57</v>
      </c>
    </row>
    <row r="9" spans="2:10" ht="28.5" customHeight="1">
      <c r="B9" s="123"/>
      <c r="C9" s="47" t="s">
        <v>366</v>
      </c>
      <c r="D9" s="48">
        <v>53694000</v>
      </c>
      <c r="E9" s="49">
        <v>3.6</v>
      </c>
      <c r="F9" s="48">
        <v>52020570</v>
      </c>
      <c r="G9" s="49">
        <v>3.5</v>
      </c>
      <c r="H9" s="124">
        <v>1673430</v>
      </c>
      <c r="I9" s="124"/>
      <c r="J9" s="47" t="s">
        <v>57</v>
      </c>
    </row>
    <row r="10" spans="2:10" ht="28.5" customHeight="1">
      <c r="B10" s="123"/>
      <c r="C10" s="47" t="s">
        <v>367</v>
      </c>
      <c r="D10" s="48">
        <v>45459000</v>
      </c>
      <c r="E10" s="49">
        <v>3</v>
      </c>
      <c r="F10" s="48">
        <v>44914540</v>
      </c>
      <c r="G10" s="49">
        <v>3</v>
      </c>
      <c r="H10" s="124">
        <v>544460</v>
      </c>
      <c r="I10" s="124"/>
      <c r="J10" s="47" t="s">
        <v>57</v>
      </c>
    </row>
    <row r="11" spans="2:10" ht="28.5" customHeight="1">
      <c r="B11" s="123"/>
      <c r="C11" s="47" t="s">
        <v>368</v>
      </c>
      <c r="D11" s="48">
        <v>60535000</v>
      </c>
      <c r="E11" s="49">
        <v>4</v>
      </c>
      <c r="F11" s="48">
        <v>59827300</v>
      </c>
      <c r="G11" s="49">
        <v>4</v>
      </c>
      <c r="H11" s="124">
        <v>707700</v>
      </c>
      <c r="I11" s="124"/>
      <c r="J11" s="47" t="s">
        <v>57</v>
      </c>
    </row>
    <row r="12" spans="2:10" ht="21.75" customHeight="1">
      <c r="B12" s="123"/>
      <c r="C12" s="47" t="s">
        <v>369</v>
      </c>
      <c r="D12" s="48">
        <v>10325000</v>
      </c>
      <c r="E12" s="49">
        <v>0.7</v>
      </c>
      <c r="F12" s="48">
        <v>10170840</v>
      </c>
      <c r="G12" s="49">
        <v>0.7</v>
      </c>
      <c r="H12" s="124">
        <v>154160</v>
      </c>
      <c r="I12" s="124"/>
      <c r="J12" s="47" t="s">
        <v>57</v>
      </c>
    </row>
    <row r="13" spans="2:10" ht="28.5" customHeight="1">
      <c r="B13" s="123" t="s">
        <v>130</v>
      </c>
      <c r="C13" s="47" t="s">
        <v>132</v>
      </c>
      <c r="D13" s="48">
        <v>87381000</v>
      </c>
      <c r="E13" s="49">
        <v>5.8</v>
      </c>
      <c r="F13" s="48">
        <v>87012290</v>
      </c>
      <c r="G13" s="49">
        <v>5.8</v>
      </c>
      <c r="H13" s="124">
        <v>368710</v>
      </c>
      <c r="I13" s="124"/>
      <c r="J13" s="47" t="s">
        <v>57</v>
      </c>
    </row>
    <row r="14" spans="2:10" ht="28.5" customHeight="1">
      <c r="B14" s="123"/>
      <c r="C14" s="47" t="s">
        <v>134</v>
      </c>
      <c r="D14" s="48">
        <v>296088000</v>
      </c>
      <c r="E14" s="49">
        <v>19.6</v>
      </c>
      <c r="F14" s="48">
        <v>294120730</v>
      </c>
      <c r="G14" s="49">
        <v>19.6</v>
      </c>
      <c r="H14" s="124">
        <v>1967270</v>
      </c>
      <c r="I14" s="124"/>
      <c r="J14" s="47" t="s">
        <v>57</v>
      </c>
    </row>
    <row r="15" spans="2:10" ht="21.75" customHeight="1">
      <c r="B15" s="123"/>
      <c r="C15" s="47" t="s">
        <v>138</v>
      </c>
      <c r="D15" s="48">
        <v>178842000</v>
      </c>
      <c r="E15" s="49">
        <v>11.8</v>
      </c>
      <c r="F15" s="48">
        <v>174974120</v>
      </c>
      <c r="G15" s="49">
        <v>11.7</v>
      </c>
      <c r="H15" s="124">
        <v>3867880</v>
      </c>
      <c r="I15" s="124"/>
      <c r="J15" s="47" t="s">
        <v>57</v>
      </c>
    </row>
    <row r="16" spans="2:10" ht="28.5" customHeight="1">
      <c r="B16" s="123"/>
      <c r="C16" s="47" t="s">
        <v>370</v>
      </c>
      <c r="D16" s="48">
        <v>3684000</v>
      </c>
      <c r="E16" s="49">
        <v>0.2</v>
      </c>
      <c r="F16" s="48">
        <v>3684000</v>
      </c>
      <c r="G16" s="49">
        <v>0.2</v>
      </c>
      <c r="H16" s="124">
        <v>0</v>
      </c>
      <c r="I16" s="124"/>
      <c r="J16" s="47" t="s">
        <v>57</v>
      </c>
    </row>
    <row r="17" spans="2:10" ht="28.5" customHeight="1">
      <c r="B17" s="123"/>
      <c r="C17" s="47" t="s">
        <v>371</v>
      </c>
      <c r="D17" s="48">
        <v>11173000</v>
      </c>
      <c r="E17" s="49">
        <v>0.7</v>
      </c>
      <c r="F17" s="48">
        <v>11171160</v>
      </c>
      <c r="G17" s="49">
        <v>0.7</v>
      </c>
      <c r="H17" s="124">
        <v>1840</v>
      </c>
      <c r="I17" s="124"/>
      <c r="J17" s="47" t="s">
        <v>57</v>
      </c>
    </row>
    <row r="18" spans="2:10" ht="28.5" customHeight="1">
      <c r="B18" s="123"/>
      <c r="C18" s="47" t="s">
        <v>372</v>
      </c>
      <c r="D18" s="48">
        <v>2148000</v>
      </c>
      <c r="E18" s="49">
        <v>0.1</v>
      </c>
      <c r="F18" s="48">
        <v>2147680</v>
      </c>
      <c r="G18" s="49">
        <v>0.1</v>
      </c>
      <c r="H18" s="124">
        <v>320</v>
      </c>
      <c r="I18" s="124"/>
      <c r="J18" s="47" t="s">
        <v>57</v>
      </c>
    </row>
    <row r="19" spans="2:10" ht="21.75" customHeight="1">
      <c r="B19" s="123"/>
      <c r="C19" s="47" t="s">
        <v>373</v>
      </c>
      <c r="D19" s="48">
        <v>103000000</v>
      </c>
      <c r="E19" s="49">
        <v>6.8</v>
      </c>
      <c r="F19" s="48">
        <v>102998850</v>
      </c>
      <c r="G19" s="49">
        <v>6.9</v>
      </c>
      <c r="H19" s="124">
        <v>1150</v>
      </c>
      <c r="I19" s="124"/>
      <c r="J19" s="47" t="s">
        <v>57</v>
      </c>
    </row>
    <row r="20" spans="2:10" ht="28.5" customHeight="1">
      <c r="B20" s="123"/>
      <c r="C20" s="47" t="s">
        <v>374</v>
      </c>
      <c r="D20" s="50" t="s">
        <v>57</v>
      </c>
      <c r="E20" s="50" t="s">
        <v>57</v>
      </c>
      <c r="F20" s="50" t="s">
        <v>57</v>
      </c>
      <c r="G20" s="50" t="s">
        <v>57</v>
      </c>
      <c r="H20" s="125" t="s">
        <v>57</v>
      </c>
      <c r="I20" s="125"/>
      <c r="J20" s="47" t="s">
        <v>57</v>
      </c>
    </row>
    <row r="21" spans="2:10" ht="28.5" customHeight="1">
      <c r="B21" s="123" t="s">
        <v>148</v>
      </c>
      <c r="C21" s="47" t="s">
        <v>68</v>
      </c>
      <c r="D21" s="48">
        <v>1701000</v>
      </c>
      <c r="E21" s="49">
        <v>0.1</v>
      </c>
      <c r="F21" s="48">
        <v>1700110</v>
      </c>
      <c r="G21" s="49">
        <v>0.1</v>
      </c>
      <c r="H21" s="124">
        <v>890</v>
      </c>
      <c r="I21" s="124"/>
      <c r="J21" s="47" t="s">
        <v>57</v>
      </c>
    </row>
    <row r="22" spans="2:10" ht="21.75" customHeight="1">
      <c r="B22" s="123"/>
      <c r="C22" s="47" t="s">
        <v>375</v>
      </c>
      <c r="D22" s="48">
        <v>35565000</v>
      </c>
      <c r="E22" s="49">
        <v>2.4</v>
      </c>
      <c r="F22" s="48">
        <v>35564280</v>
      </c>
      <c r="G22" s="49">
        <v>2.4</v>
      </c>
      <c r="H22" s="124">
        <v>720</v>
      </c>
      <c r="I22" s="124"/>
      <c r="J22" s="47" t="s">
        <v>57</v>
      </c>
    </row>
    <row r="23" spans="2:10" ht="28.5" customHeight="1">
      <c r="B23" s="123"/>
      <c r="C23" s="47" t="s">
        <v>376</v>
      </c>
      <c r="D23" s="48">
        <v>24981000</v>
      </c>
      <c r="E23" s="49">
        <v>1.7</v>
      </c>
      <c r="F23" s="48">
        <v>24981000</v>
      </c>
      <c r="G23" s="49">
        <v>1.7</v>
      </c>
      <c r="H23" s="124">
        <v>0</v>
      </c>
      <c r="I23" s="124"/>
      <c r="J23" s="47" t="s">
        <v>57</v>
      </c>
    </row>
    <row r="24" spans="2:10" ht="21.75" customHeight="1">
      <c r="B24" s="123"/>
      <c r="C24" s="47" t="s">
        <v>377</v>
      </c>
      <c r="D24" s="48">
        <v>328233000</v>
      </c>
      <c r="E24" s="49">
        <v>21.7</v>
      </c>
      <c r="F24" s="48">
        <v>328232430</v>
      </c>
      <c r="G24" s="49">
        <v>21.9</v>
      </c>
      <c r="H24" s="124">
        <v>570</v>
      </c>
      <c r="I24" s="124"/>
      <c r="J24" s="47" t="s">
        <v>57</v>
      </c>
    </row>
    <row r="25" spans="2:10" ht="21.75" customHeight="1">
      <c r="B25" s="123"/>
      <c r="C25" s="47" t="s">
        <v>378</v>
      </c>
      <c r="D25" s="48">
        <v>102455000</v>
      </c>
      <c r="E25" s="49">
        <v>6.8</v>
      </c>
      <c r="F25" s="48">
        <v>102454540</v>
      </c>
      <c r="G25" s="49">
        <v>6.8</v>
      </c>
      <c r="H25" s="124">
        <v>460</v>
      </c>
      <c r="I25" s="124"/>
      <c r="J25" s="47" t="s">
        <v>57</v>
      </c>
    </row>
    <row r="26" spans="2:10" ht="21.75" customHeight="1">
      <c r="B26" s="123"/>
      <c r="C26" s="47" t="s">
        <v>379</v>
      </c>
      <c r="D26" s="48">
        <v>72065000</v>
      </c>
      <c r="E26" s="49">
        <v>4.8</v>
      </c>
      <c r="F26" s="48">
        <v>71810530</v>
      </c>
      <c r="G26" s="49">
        <v>4.8</v>
      </c>
      <c r="H26" s="124">
        <v>254470</v>
      </c>
      <c r="I26" s="124"/>
      <c r="J26" s="47" t="s">
        <v>57</v>
      </c>
    </row>
    <row r="27" spans="2:10" ht="21.75" customHeight="1">
      <c r="B27" s="123"/>
      <c r="C27" s="47" t="s">
        <v>380</v>
      </c>
      <c r="D27" s="50" t="s">
        <v>57</v>
      </c>
      <c r="E27" s="50" t="s">
        <v>57</v>
      </c>
      <c r="F27" s="50" t="s">
        <v>57</v>
      </c>
      <c r="G27" s="50" t="s">
        <v>57</v>
      </c>
      <c r="H27" s="125" t="s">
        <v>57</v>
      </c>
      <c r="I27" s="125"/>
      <c r="J27" s="47" t="s">
        <v>57</v>
      </c>
    </row>
    <row r="28" spans="2:10" ht="28.5" customHeight="1">
      <c r="B28" s="123"/>
      <c r="C28" s="47" t="s">
        <v>381</v>
      </c>
      <c r="D28" s="48">
        <v>23183000</v>
      </c>
      <c r="E28" s="49">
        <v>1.5</v>
      </c>
      <c r="F28" s="48">
        <v>23182700</v>
      </c>
      <c r="G28" s="49">
        <v>1.5</v>
      </c>
      <c r="H28" s="124">
        <v>300</v>
      </c>
      <c r="I28" s="124"/>
      <c r="J28" s="47" t="s">
        <v>57</v>
      </c>
    </row>
    <row r="29" ht="57.75" customHeight="1"/>
    <row r="30" spans="2:10" ht="34.5" customHeight="1">
      <c r="B30" s="120" t="s">
        <v>168</v>
      </c>
      <c r="C30" s="120"/>
      <c r="D30" s="120"/>
      <c r="E30" s="120"/>
      <c r="F30" s="120"/>
      <c r="G30" s="120"/>
      <c r="H30" s="120"/>
      <c r="I30" s="120"/>
      <c r="J30" s="120"/>
    </row>
    <row r="31" ht="8.25" customHeight="1"/>
    <row r="32" spans="9:10" ht="14.25" customHeight="1">
      <c r="I32" s="122" t="s">
        <v>47</v>
      </c>
      <c r="J32" s="122"/>
    </row>
    <row r="33" spans="2:10" ht="21" customHeight="1">
      <c r="B33" s="121" t="s">
        <v>169</v>
      </c>
      <c r="C33" s="121"/>
      <c r="D33" s="121" t="s">
        <v>170</v>
      </c>
      <c r="E33" s="121"/>
      <c r="F33" s="121" t="s">
        <v>171</v>
      </c>
      <c r="G33" s="121"/>
      <c r="H33" s="121" t="s">
        <v>172</v>
      </c>
      <c r="I33" s="121"/>
      <c r="J33" s="121" t="s">
        <v>173</v>
      </c>
    </row>
    <row r="34" spans="2:10" ht="28.5" customHeight="1">
      <c r="B34" s="46" t="s">
        <v>174</v>
      </c>
      <c r="C34" s="46" t="s">
        <v>175</v>
      </c>
      <c r="D34" s="46" t="s">
        <v>176</v>
      </c>
      <c r="E34" s="46" t="s">
        <v>177</v>
      </c>
      <c r="F34" s="46" t="s">
        <v>178</v>
      </c>
      <c r="G34" s="46" t="s">
        <v>179</v>
      </c>
      <c r="H34" s="121"/>
      <c r="I34" s="121"/>
      <c r="J34" s="121"/>
    </row>
    <row r="35" spans="2:10" ht="28.5" customHeight="1">
      <c r="B35" s="123" t="s">
        <v>148</v>
      </c>
      <c r="C35" s="47" t="s">
        <v>382</v>
      </c>
      <c r="D35" s="48">
        <v>23673000</v>
      </c>
      <c r="E35" s="49">
        <v>1.6</v>
      </c>
      <c r="F35" s="48">
        <v>23672750</v>
      </c>
      <c r="G35" s="49">
        <v>1.6</v>
      </c>
      <c r="H35" s="124">
        <v>250</v>
      </c>
      <c r="I35" s="124"/>
      <c r="J35" s="47" t="s">
        <v>57</v>
      </c>
    </row>
    <row r="36" spans="2:10" ht="28.5" customHeight="1">
      <c r="B36" s="123"/>
      <c r="C36" s="47" t="s">
        <v>383</v>
      </c>
      <c r="D36" s="48">
        <v>4742000</v>
      </c>
      <c r="E36" s="49">
        <v>0.3</v>
      </c>
      <c r="F36" s="48">
        <v>4742000</v>
      </c>
      <c r="G36" s="49">
        <v>0.3</v>
      </c>
      <c r="H36" s="124">
        <v>0</v>
      </c>
      <c r="I36" s="124"/>
      <c r="J36" s="47" t="s">
        <v>57</v>
      </c>
    </row>
    <row r="37" spans="2:10" ht="28.5" customHeight="1">
      <c r="B37" s="123"/>
      <c r="C37" s="47" t="s">
        <v>384</v>
      </c>
      <c r="D37" s="48">
        <v>2082000</v>
      </c>
      <c r="E37" s="49">
        <v>0.1</v>
      </c>
      <c r="F37" s="48">
        <v>2081100</v>
      </c>
      <c r="G37" s="49">
        <v>0.1</v>
      </c>
      <c r="H37" s="124">
        <v>900</v>
      </c>
      <c r="I37" s="124"/>
      <c r="J37" s="47" t="s">
        <v>57</v>
      </c>
    </row>
    <row r="38" spans="2:10" ht="21.75" customHeight="1">
      <c r="B38" s="47" t="s">
        <v>157</v>
      </c>
      <c r="C38" s="47" t="s">
        <v>158</v>
      </c>
      <c r="D38" s="50" t="s">
        <v>57</v>
      </c>
      <c r="E38" s="50" t="s">
        <v>57</v>
      </c>
      <c r="F38" s="50" t="s">
        <v>57</v>
      </c>
      <c r="G38" s="50" t="s">
        <v>57</v>
      </c>
      <c r="H38" s="125" t="s">
        <v>57</v>
      </c>
      <c r="I38" s="125"/>
      <c r="J38" s="47" t="s">
        <v>57</v>
      </c>
    </row>
    <row r="39" spans="2:10" ht="21.75" customHeight="1">
      <c r="B39" s="121" t="s">
        <v>180</v>
      </c>
      <c r="C39" s="121"/>
      <c r="D39" s="48">
        <v>1509592000</v>
      </c>
      <c r="E39" s="48">
        <v>100</v>
      </c>
      <c r="F39" s="48">
        <v>1499962590</v>
      </c>
      <c r="G39" s="48">
        <v>100</v>
      </c>
      <c r="H39" s="124">
        <v>9629410</v>
      </c>
      <c r="I39" s="124"/>
      <c r="J39" s="47" t="s">
        <v>57</v>
      </c>
    </row>
    <row r="40" spans="2:10" ht="32.25" customHeight="1">
      <c r="B40" s="126" t="s">
        <v>181</v>
      </c>
      <c r="C40" s="126"/>
      <c r="D40" s="126"/>
      <c r="E40" s="126"/>
      <c r="F40" s="126"/>
      <c r="G40" s="126"/>
      <c r="H40" s="126"/>
      <c r="I40" s="126"/>
      <c r="J40" s="126"/>
    </row>
  </sheetData>
  <mergeCells count="47">
    <mergeCell ref="H38:I38"/>
    <mergeCell ref="B39:C39"/>
    <mergeCell ref="H39:I39"/>
    <mergeCell ref="B40:J40"/>
    <mergeCell ref="B35:B37"/>
    <mergeCell ref="H35:I35"/>
    <mergeCell ref="H36:I36"/>
    <mergeCell ref="H37:I37"/>
    <mergeCell ref="B30:J30"/>
    <mergeCell ref="B33:C33"/>
    <mergeCell ref="D33:E33"/>
    <mergeCell ref="F33:G33"/>
    <mergeCell ref="H33:I34"/>
    <mergeCell ref="J33:J34"/>
    <mergeCell ref="I32:J32"/>
    <mergeCell ref="B21:B28"/>
    <mergeCell ref="H21:I21"/>
    <mergeCell ref="H22:I22"/>
    <mergeCell ref="H23:I23"/>
    <mergeCell ref="H24:I24"/>
    <mergeCell ref="H25:I25"/>
    <mergeCell ref="H26:I26"/>
    <mergeCell ref="H27:I27"/>
    <mergeCell ref="H28:I28"/>
    <mergeCell ref="B13:B20"/>
    <mergeCell ref="H13:I13"/>
    <mergeCell ref="H14:I14"/>
    <mergeCell ref="H15:I15"/>
    <mergeCell ref="H16:I16"/>
    <mergeCell ref="H17:I17"/>
    <mergeCell ref="H18:I18"/>
    <mergeCell ref="H19:I19"/>
    <mergeCell ref="H20:I20"/>
    <mergeCell ref="B7:B12"/>
    <mergeCell ref="H7:I7"/>
    <mergeCell ref="H8:I8"/>
    <mergeCell ref="H9:I9"/>
    <mergeCell ref="H10:I10"/>
    <mergeCell ref="H11:I11"/>
    <mergeCell ref="H12:I12"/>
    <mergeCell ref="B2:J2"/>
    <mergeCell ref="B5:C5"/>
    <mergeCell ref="D5:E5"/>
    <mergeCell ref="F5:G5"/>
    <mergeCell ref="H5:I6"/>
    <mergeCell ref="J5:J6"/>
    <mergeCell ref="I4:J4"/>
  </mergeCells>
  <printOptions/>
  <pageMargins left="0" right="0" top="0" bottom="0" header="0" footer="0"/>
  <pageSetup horizontalDpi="600" verticalDpi="600" orientation="portrait" paperSize="9" scale="93" r:id="rId1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기획관리과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김덕환</dc:creator>
  <cp:keywords/>
  <dc:description/>
  <cp:lastModifiedBy>User</cp:lastModifiedBy>
  <cp:lastPrinted>2010-04-19T00:50:06Z</cp:lastPrinted>
  <dcterms:created xsi:type="dcterms:W3CDTF">2000-12-07T02:41:22Z</dcterms:created>
  <dcterms:modified xsi:type="dcterms:W3CDTF">2010-04-19T00:50:38Z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A6610D5">
    <vt:lpwstr/>
  </property>
  <property fmtid="{D5CDD505-2E9C-101B-9397-08002B2CF9AE}" pid="36" name="IVID112F14F8">
    <vt:lpwstr/>
  </property>
  <property fmtid="{D5CDD505-2E9C-101B-9397-08002B2CF9AE}" pid="37" name="IVID366A14F0">
    <vt:lpwstr/>
  </property>
  <property fmtid="{D5CDD505-2E9C-101B-9397-08002B2CF9AE}" pid="38" name="IVIDD2514CE">
    <vt:lpwstr/>
  </property>
  <property fmtid="{D5CDD505-2E9C-101B-9397-08002B2CF9AE}" pid="39" name="IVID10042A38">
    <vt:lpwstr/>
  </property>
  <property fmtid="{D5CDD505-2E9C-101B-9397-08002B2CF9AE}" pid="40" name="IVID133117D4">
    <vt:lpwstr/>
  </property>
  <property fmtid="{D5CDD505-2E9C-101B-9397-08002B2CF9AE}" pid="41" name="IVID392019F0">
    <vt:lpwstr/>
  </property>
  <property fmtid="{D5CDD505-2E9C-101B-9397-08002B2CF9AE}" pid="42" name="IVIDD630FD4">
    <vt:lpwstr/>
  </property>
  <property fmtid="{D5CDD505-2E9C-101B-9397-08002B2CF9AE}" pid="43" name="IVID39461CD9">
    <vt:lpwstr/>
  </property>
  <property fmtid="{D5CDD505-2E9C-101B-9397-08002B2CF9AE}" pid="44" name="IVID3B3616E1">
    <vt:lpwstr/>
  </property>
  <property fmtid="{D5CDD505-2E9C-101B-9397-08002B2CF9AE}" pid="45" name="IVID1B4017E8">
    <vt:lpwstr/>
  </property>
  <property fmtid="{D5CDD505-2E9C-101B-9397-08002B2CF9AE}" pid="46" name="IVID12FE1450">
    <vt:lpwstr/>
  </property>
  <property fmtid="{D5CDD505-2E9C-101B-9397-08002B2CF9AE}" pid="47" name="IVIDA2610F0">
    <vt:lpwstr/>
  </property>
  <property fmtid="{D5CDD505-2E9C-101B-9397-08002B2CF9AE}" pid="48" name="IVID215B0FE5">
    <vt:lpwstr/>
  </property>
  <property fmtid="{D5CDD505-2E9C-101B-9397-08002B2CF9AE}" pid="49" name="IVID293B1304">
    <vt:lpwstr/>
  </property>
  <property fmtid="{D5CDD505-2E9C-101B-9397-08002B2CF9AE}" pid="50" name="IVID275115E5">
    <vt:lpwstr/>
  </property>
  <property fmtid="{D5CDD505-2E9C-101B-9397-08002B2CF9AE}" pid="51" name="IVID9320FE4">
    <vt:lpwstr/>
  </property>
  <property fmtid="{D5CDD505-2E9C-101B-9397-08002B2CF9AE}" pid="52" name="IVID154A14E1">
    <vt:lpwstr/>
  </property>
  <property fmtid="{D5CDD505-2E9C-101B-9397-08002B2CF9AE}" pid="53" name="IVID274310D2">
    <vt:lpwstr/>
  </property>
  <property fmtid="{D5CDD505-2E9C-101B-9397-08002B2CF9AE}" pid="54" name="IVIDB4311F4">
    <vt:lpwstr/>
  </property>
  <property fmtid="{D5CDD505-2E9C-101B-9397-08002B2CF9AE}" pid="55" name="IVID2D4B10DA">
    <vt:lpwstr/>
  </property>
  <property fmtid="{D5CDD505-2E9C-101B-9397-08002B2CF9AE}" pid="56" name="IVID3A1C15D3">
    <vt:lpwstr/>
  </property>
  <property fmtid="{D5CDD505-2E9C-101B-9397-08002B2CF9AE}" pid="57" name="IVID240A1504">
    <vt:lpwstr/>
  </property>
  <property fmtid="{D5CDD505-2E9C-101B-9397-08002B2CF9AE}" pid="58" name="IVID272C0FEF">
    <vt:lpwstr/>
  </property>
  <property fmtid="{D5CDD505-2E9C-101B-9397-08002B2CF9AE}" pid="59" name="IVID362E14DB">
    <vt:lpwstr/>
  </property>
  <property fmtid="{D5CDD505-2E9C-101B-9397-08002B2CF9AE}" pid="60" name="IVID3A610FE3">
    <vt:lpwstr/>
  </property>
  <property fmtid="{D5CDD505-2E9C-101B-9397-08002B2CF9AE}" pid="61" name="IVID184E07FC">
    <vt:lpwstr/>
  </property>
  <property fmtid="{D5CDD505-2E9C-101B-9397-08002B2CF9AE}" pid="62" name="IVIDD7816D4">
    <vt:lpwstr/>
  </property>
  <property fmtid="{D5CDD505-2E9C-101B-9397-08002B2CF9AE}" pid="63" name="IVID224007D6">
    <vt:lpwstr/>
  </property>
  <property fmtid="{D5CDD505-2E9C-101B-9397-08002B2CF9AE}" pid="64" name="IVID215117D4">
    <vt:lpwstr/>
  </property>
  <property fmtid="{D5CDD505-2E9C-101B-9397-08002B2CF9AE}" pid="65" name="IVID164C0AEA">
    <vt:lpwstr/>
  </property>
  <property fmtid="{D5CDD505-2E9C-101B-9397-08002B2CF9AE}" pid="66" name="IVIDD5915D9">
    <vt:lpwstr/>
  </property>
  <property fmtid="{D5CDD505-2E9C-101B-9397-08002B2CF9AE}" pid="67" name="IVID116216F5">
    <vt:lpwstr/>
  </property>
</Properties>
</file>